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a015593abefb93d/ドキュメント/バスケ/"/>
    </mc:Choice>
  </mc:AlternateContent>
  <xr:revisionPtr revIDLastSave="0" documentId="8_{801932A9-87BB-4D2F-8900-ECFB508BC438}" xr6:coauthVersionLast="47" xr6:coauthVersionMax="47" xr10:uidLastSave="{00000000-0000-0000-0000-000000000000}"/>
  <bookViews>
    <workbookView xWindow="2580" yWindow="420" windowWidth="14400" windowHeight="9970" xr2:uid="{00000000-000D-0000-FFFF-FFFF00000000}"/>
  </bookViews>
  <sheets>
    <sheet name="2022年度" sheetId="1" r:id="rId1"/>
    <sheet name="メンバー表" sheetId="2" r:id="rId2"/>
  </sheets>
  <definedNames>
    <definedName name="_xlnm._FilterDatabase" localSheetId="0" hidden="1">'2022年度'!$AU$13:$AU$18</definedName>
    <definedName name="_xlnm.Print_Area" localSheetId="0">'2022年度'!$A$1:$AO$39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2" i="2" l="1"/>
  <c r="AN92" i="2" s="1"/>
  <c r="P88" i="2"/>
  <c r="AN88" i="2" s="1"/>
  <c r="P84" i="2"/>
  <c r="AN84" i="2" s="1"/>
  <c r="P80" i="2"/>
  <c r="AN80" i="2" s="1"/>
  <c r="P76" i="2"/>
  <c r="AN76" i="2" s="1"/>
  <c r="P72" i="2"/>
  <c r="AN72" i="2" s="1"/>
  <c r="P68" i="2"/>
  <c r="AN68" i="2" s="1"/>
  <c r="P64" i="2"/>
  <c r="AN64" i="2" s="1"/>
  <c r="P60" i="2"/>
  <c r="AN60" i="2" s="1"/>
  <c r="P56" i="2"/>
  <c r="AN56" i="2" s="1"/>
  <c r="P52" i="2"/>
  <c r="P48" i="2"/>
  <c r="AN48" i="2"/>
  <c r="P44" i="2"/>
  <c r="AN44" i="2" s="1"/>
  <c r="P40" i="2"/>
  <c r="AN40" i="2"/>
  <c r="P36" i="2"/>
  <c r="AN36" i="2" s="1"/>
  <c r="G68" i="2"/>
  <c r="AE68" i="2"/>
  <c r="G92" i="2"/>
  <c r="AE92" i="2" s="1"/>
  <c r="G88" i="2"/>
  <c r="G84" i="2"/>
  <c r="AE84" i="2"/>
  <c r="G80" i="2"/>
  <c r="AE80" i="2" s="1"/>
  <c r="G76" i="2"/>
  <c r="AE76" i="2"/>
  <c r="G72" i="2"/>
  <c r="AE72" i="2" s="1"/>
  <c r="G64" i="2"/>
  <c r="AE64" i="2"/>
  <c r="G60" i="2"/>
  <c r="AE60" i="2" s="1"/>
  <c r="G56" i="2"/>
  <c r="AE56" i="2"/>
  <c r="G52" i="2"/>
  <c r="AE52" i="2" s="1"/>
  <c r="G48" i="2"/>
  <c r="AE48" i="2"/>
  <c r="G44" i="2"/>
  <c r="AE44" i="2" s="1"/>
  <c r="G40" i="2"/>
  <c r="AE40" i="2"/>
  <c r="G36" i="2"/>
  <c r="AE36" i="2" s="1"/>
  <c r="P32" i="2"/>
  <c r="AN32" i="2"/>
  <c r="AN52" i="2"/>
  <c r="AE88" i="2"/>
  <c r="G32" i="2"/>
  <c r="AE32" i="2"/>
  <c r="F36" i="2"/>
  <c r="AD36" i="2" s="1"/>
  <c r="F40" i="2"/>
  <c r="AD40" i="2" s="1"/>
  <c r="F44" i="2"/>
  <c r="AD44" i="2" s="1"/>
  <c r="F48" i="2"/>
  <c r="AD48" i="2" s="1"/>
  <c r="F52" i="2"/>
  <c r="AD52" i="2" s="1"/>
  <c r="F56" i="2"/>
  <c r="AD56" i="2" s="1"/>
  <c r="F60" i="2"/>
  <c r="AD60" i="2" s="1"/>
  <c r="F64" i="2"/>
  <c r="AD64" i="2" s="1"/>
  <c r="F68" i="2"/>
  <c r="AD68" i="2" s="1"/>
  <c r="F72" i="2"/>
  <c r="AD72" i="2" s="1"/>
  <c r="F76" i="2"/>
  <c r="AD76" i="2" s="1"/>
  <c r="F80" i="2"/>
  <c r="AD80" i="2" s="1"/>
  <c r="F84" i="2"/>
  <c r="AD84" i="2" s="1"/>
  <c r="F88" i="2"/>
  <c r="AD88" i="2" s="1"/>
  <c r="F92" i="2"/>
  <c r="AD92" i="2" s="1"/>
  <c r="E36" i="2"/>
  <c r="AC36" i="2" s="1"/>
  <c r="E40" i="2"/>
  <c r="AC40" i="2" s="1"/>
  <c r="E44" i="2"/>
  <c r="AC44" i="2" s="1"/>
  <c r="E48" i="2"/>
  <c r="AC48" i="2" s="1"/>
  <c r="E52" i="2"/>
  <c r="AC52" i="2" s="1"/>
  <c r="E56" i="2"/>
  <c r="AC56" i="2" s="1"/>
  <c r="E60" i="2"/>
  <c r="AC60" i="2" s="1"/>
  <c r="E64" i="2"/>
  <c r="AC64" i="2" s="1"/>
  <c r="E68" i="2"/>
  <c r="AC68" i="2" s="1"/>
  <c r="E72" i="2"/>
  <c r="AC72" i="2" s="1"/>
  <c r="E76" i="2"/>
  <c r="AC76" i="2" s="1"/>
  <c r="E80" i="2"/>
  <c r="AC80" i="2" s="1"/>
  <c r="E84" i="2"/>
  <c r="AC84" i="2" s="1"/>
  <c r="E88" i="2"/>
  <c r="AC88" i="2" s="1"/>
  <c r="E92" i="2"/>
  <c r="AC92" i="2" s="1"/>
  <c r="C36" i="2"/>
  <c r="AA36" i="2" s="1"/>
  <c r="C40" i="2"/>
  <c r="AA40" i="2" s="1"/>
  <c r="C44" i="2"/>
  <c r="AA44" i="2" s="1"/>
  <c r="C48" i="2"/>
  <c r="AA48" i="2" s="1"/>
  <c r="C52" i="2"/>
  <c r="AA52" i="2" s="1"/>
  <c r="C56" i="2"/>
  <c r="AA56" i="2" s="1"/>
  <c r="C60" i="2"/>
  <c r="AA60" i="2" s="1"/>
  <c r="C64" i="2"/>
  <c r="AA64" i="2" s="1"/>
  <c r="C68" i="2"/>
  <c r="AA68" i="2" s="1"/>
  <c r="C72" i="2"/>
  <c r="AA72" i="2" s="1"/>
  <c r="C76" i="2"/>
  <c r="AA76" i="2" s="1"/>
  <c r="C80" i="2"/>
  <c r="AA80" i="2" s="1"/>
  <c r="C84" i="2"/>
  <c r="AA84" i="2" s="1"/>
  <c r="C88" i="2"/>
  <c r="AA88" i="2" s="1"/>
  <c r="C92" i="2"/>
  <c r="AA92" i="2" s="1"/>
  <c r="F32" i="2"/>
  <c r="AD32" i="2" s="1"/>
  <c r="E32" i="2"/>
  <c r="AC32" i="2" s="1"/>
  <c r="C32" i="2"/>
  <c r="AA32" i="2" s="1"/>
  <c r="I2" i="2"/>
  <c r="AG2" i="2" s="1"/>
  <c r="I33" i="1"/>
</calcChain>
</file>

<file path=xl/sharedStrings.xml><?xml version="1.0" encoding="utf-8"?>
<sst xmlns="http://schemas.openxmlformats.org/spreadsheetml/2006/main" count="117" uniqueCount="72">
  <si>
    <t>申し込み用紙</t>
    <rPh sb="0" eb="1">
      <t>モウ</t>
    </rPh>
    <rPh sb="2" eb="3">
      <t>コ</t>
    </rPh>
    <rPh sb="4" eb="6">
      <t>ヨウシ</t>
    </rPh>
    <phoneticPr fontId="2"/>
  </si>
  <si>
    <t>チーム名</t>
    <rPh sb="3" eb="4">
      <t>メイ</t>
    </rPh>
    <phoneticPr fontId="2"/>
  </si>
  <si>
    <t>女子</t>
    <rPh sb="0" eb="2">
      <t>ジョシ</t>
    </rPh>
    <phoneticPr fontId="2"/>
  </si>
  <si>
    <t>チームＩ Ｄ</t>
    <phoneticPr fontId="2"/>
  </si>
  <si>
    <t>一般春季大会</t>
    <phoneticPr fontId="2"/>
  </si>
  <si>
    <t>県総合選手権大会</t>
    <rPh sb="0" eb="1">
      <t>ケン</t>
    </rPh>
    <rPh sb="1" eb="3">
      <t>ソウゴウ</t>
    </rPh>
    <rPh sb="3" eb="6">
      <t>センシュケン</t>
    </rPh>
    <rPh sb="6" eb="8">
      <t>タイカイ</t>
    </rPh>
    <phoneticPr fontId="2"/>
  </si>
  <si>
    <t>県選手権大会</t>
    <rPh sb="0" eb="1">
      <t>ケン</t>
    </rPh>
    <rPh sb="1" eb="4">
      <t>センシュケン</t>
    </rPh>
    <rPh sb="4" eb="6">
      <t>タイカイ</t>
    </rPh>
    <phoneticPr fontId="2"/>
  </si>
  <si>
    <t>ＮＯ．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</si>
  <si>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</si>
  <si>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番号</t>
    <rPh sb="0" eb="2">
      <t>バンゴウ</t>
    </rPh>
    <phoneticPr fontId="2"/>
  </si>
  <si>
    <t>身長</t>
    <rPh sb="0" eb="2">
      <t>シンチョウ</t>
    </rPh>
    <phoneticPr fontId="2"/>
  </si>
  <si>
    <t>出身校</t>
    <rPh sb="0" eb="2">
      <t>シュッシン</t>
    </rPh>
    <rPh sb="2" eb="3">
      <t>コウ</t>
    </rPh>
    <phoneticPr fontId="2"/>
  </si>
  <si>
    <t>メンバーＩ Ｄ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</si>
  <si>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</si>
  <si>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</si>
  <si>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</si>
  <si>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チーム
責任者
連絡先</t>
    <rPh sb="4" eb="7">
      <t>セキニンシャ</t>
    </rPh>
    <rPh sb="8" eb="10">
      <t>レンラク</t>
    </rPh>
    <rPh sb="10" eb="11">
      <t>サキ</t>
    </rPh>
    <phoneticPr fontId="2"/>
  </si>
  <si>
    <t>責任者名</t>
    <rPh sb="0" eb="3">
      <t>セキニンシャ</t>
    </rPh>
    <rPh sb="3" eb="4">
      <t>メイ</t>
    </rPh>
    <phoneticPr fontId="2"/>
  </si>
  <si>
    <t>ＴＥＬ</t>
  </si>
  <si>
    <t>－</t>
  </si>
  <si>
    <t>個人情報の取り扱い
について ：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</si>
  <si>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男子</t>
    <rPh sb="0" eb="2">
      <t>ダンシ</t>
    </rPh>
    <phoneticPr fontId="1"/>
  </si>
  <si>
    <t>A</t>
    <phoneticPr fontId="1"/>
  </si>
  <si>
    <t>資格</t>
    <rPh sb="0" eb="2">
      <t>シカク</t>
    </rPh>
    <phoneticPr fontId="1"/>
  </si>
  <si>
    <t>S</t>
    <phoneticPr fontId="1"/>
  </si>
  <si>
    <t>B</t>
    <phoneticPr fontId="1"/>
  </si>
  <si>
    <t>C</t>
    <phoneticPr fontId="1"/>
  </si>
  <si>
    <t>E</t>
    <phoneticPr fontId="1"/>
  </si>
  <si>
    <t>マネージャー</t>
  </si>
  <si>
    <t>ID</t>
    <phoneticPr fontId="1"/>
  </si>
  <si>
    <t>種別</t>
    <rPh sb="0" eb="2">
      <t>シュベツ</t>
    </rPh>
    <phoneticPr fontId="1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</si>
  <si>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1"/>
  </si>
  <si>
    <t>コーチライセンス</t>
    <phoneticPr fontId="1"/>
  </si>
  <si>
    <t>有資格者は資格とIDを記入</t>
    <rPh sb="0" eb="4">
      <t>ユウシカクシャ</t>
    </rPh>
    <rPh sb="5" eb="7">
      <t>シカク</t>
    </rPh>
    <rPh sb="11" eb="13">
      <t>キニュウ</t>
    </rPh>
    <phoneticPr fontId="1"/>
  </si>
  <si>
    <t>エントリー変更は</t>
    <rPh sb="5" eb="7">
      <t>ヘンコウ</t>
    </rPh>
    <phoneticPr fontId="1"/>
  </si>
  <si>
    <t>大会要項の通り可能とする</t>
    <rPh sb="0" eb="2">
      <t>タイカイ</t>
    </rPh>
    <rPh sb="2" eb="4">
      <t>ヨウコウ</t>
    </rPh>
    <rPh sb="5" eb="6">
      <t>トオ</t>
    </rPh>
    <rPh sb="7" eb="9">
      <t>カノウ</t>
    </rPh>
    <phoneticPr fontId="1"/>
  </si>
  <si>
    <t>　　取得した個人情報は、競技大会の運営に必要な連絡等に利用します。
　　大会に出場するスタッフや各選手は、これに同意した上で参加して下さい。</t>
    <rPh sb="2" eb="4">
      <t>シュトク</t>
    </rPh>
    <rPh sb="6" eb="8">
      <t>コジン</t>
    </rPh>
    <rPh sb="8" eb="10">
      <t>ジョウホウ</t>
    </rPh>
    <rPh sb="12" eb="14">
      <t>キョウギ</t>
    </rPh>
    <rPh sb="14" eb="16">
      <t>タイカイ</t>
    </rPh>
    <rPh sb="17" eb="19">
      <t>ウンエイ</t>
    </rPh>
    <rPh sb="27" eb="29">
      <t>リヨウ</t>
    </rPh>
    <rPh sb="39" eb="41">
      <t>シュツジョウ</t>
    </rPh>
    <rPh sb="48" eb="49">
      <t>カク</t>
    </rPh>
    <phoneticPr fontId="2"/>
  </si>
  <si>
    <t>メールアドレス</t>
    <phoneticPr fontId="2"/>
  </si>
  <si>
    <t>ID</t>
    <phoneticPr fontId="1"/>
  </si>
  <si>
    <t>帯同審判</t>
    <rPh sb="0" eb="2">
      <t>タイドウ</t>
    </rPh>
    <rPh sb="2" eb="4">
      <t>シンパン</t>
    </rPh>
    <phoneticPr fontId="1"/>
  </si>
  <si>
    <t>選手氏名  Players</t>
    <rPh sb="0" eb="2">
      <t>センシュ</t>
    </rPh>
    <rPh sb="2" eb="4">
      <t>シメイ</t>
    </rPh>
    <phoneticPr fontId="2"/>
  </si>
  <si>
    <t>※　このメンバー表はＭＳＢ専用スコアシート同サイズで貼り付けられます。</t>
    <rPh sb="8" eb="9">
      <t>オモテ</t>
    </rPh>
    <rPh sb="13" eb="15">
      <t>センヨウ</t>
    </rPh>
    <rPh sb="21" eb="22">
      <t>ドウ</t>
    </rPh>
    <rPh sb="26" eb="27">
      <t>ハ</t>
    </rPh>
    <rPh sb="28" eb="29">
      <t>ツ</t>
    </rPh>
    <phoneticPr fontId="2"/>
  </si>
  <si>
    <t>※　文字サイズを変更すると、枠幅等が変わり対応できない場合があるので、文字サイズは変更しないこと。</t>
    <rPh sb="2" eb="4">
      <t>モジ</t>
    </rPh>
    <rPh sb="8" eb="10">
      <t>ヘンコウ</t>
    </rPh>
    <rPh sb="14" eb="15">
      <t>ワク</t>
    </rPh>
    <rPh sb="15" eb="16">
      <t>ハバ</t>
    </rPh>
    <rPh sb="16" eb="17">
      <t>トウ</t>
    </rPh>
    <rPh sb="18" eb="19">
      <t>カ</t>
    </rPh>
    <rPh sb="21" eb="23">
      <t>タイオウ</t>
    </rPh>
    <rPh sb="27" eb="29">
      <t>バアイ</t>
    </rPh>
    <rPh sb="35" eb="37">
      <t>モジ</t>
    </rPh>
    <rPh sb="41" eb="43">
      <t>ヘンコウ</t>
    </rPh>
    <phoneticPr fontId="2"/>
  </si>
  <si>
    <t>※　試合時にはこのメンバー表を作成し、同サイズに切り取って裏面に両面テープを貼り付けて試合数分提出すること。</t>
    <rPh sb="2" eb="4">
      <t>シアイ</t>
    </rPh>
    <rPh sb="4" eb="5">
      <t>ジ</t>
    </rPh>
    <rPh sb="13" eb="14">
      <t>ヒョウ</t>
    </rPh>
    <rPh sb="15" eb="17">
      <t>サクセイ</t>
    </rPh>
    <rPh sb="19" eb="20">
      <t>ドウ</t>
    </rPh>
    <rPh sb="24" eb="25">
      <t>キ</t>
    </rPh>
    <rPh sb="26" eb="27">
      <t>ト</t>
    </rPh>
    <rPh sb="29" eb="30">
      <t>ウラ</t>
    </rPh>
    <rPh sb="30" eb="31">
      <t>メン</t>
    </rPh>
    <rPh sb="32" eb="34">
      <t>リョウメン</t>
    </rPh>
    <rPh sb="38" eb="39">
      <t>ハ</t>
    </rPh>
    <rPh sb="40" eb="41">
      <t>ツ</t>
    </rPh>
    <rPh sb="43" eb="45">
      <t>シアイ</t>
    </rPh>
    <rPh sb="45" eb="46">
      <t>スウ</t>
    </rPh>
    <rPh sb="46" eb="47">
      <t>ブン</t>
    </rPh>
    <rPh sb="47" eb="49">
      <t>テイシュツ</t>
    </rPh>
    <phoneticPr fontId="2"/>
  </si>
  <si>
    <t xml:space="preserve">チ　ー　ム　 </t>
    <phoneticPr fontId="2"/>
  </si>
  <si>
    <t xml:space="preserve">Team </t>
    <phoneticPr fontId="2"/>
  </si>
  <si>
    <t>タ　イ　ム　ア　ウ　ト</t>
    <phoneticPr fontId="2"/>
  </si>
  <si>
    <t xml:space="preserve">  チ ー ム フ ァ ウ ル　Team  fouls</t>
    <phoneticPr fontId="2"/>
  </si>
  <si>
    <t>Time - outs</t>
    <phoneticPr fontId="2"/>
  </si>
  <si>
    <t>クォーター  Quarter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</si>
  <si>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</si>
  <si>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</si>
  <si>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</si>
  <si>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</si>
  <si>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オーバータイム　Overtimes</t>
    <phoneticPr fontId="2"/>
  </si>
  <si>
    <t>Ｎｏ．</t>
    <phoneticPr fontId="2"/>
  </si>
  <si>
    <t>Licence</t>
    <phoneticPr fontId="2"/>
  </si>
  <si>
    <t>No.</t>
    <phoneticPr fontId="2"/>
  </si>
  <si>
    <t>Ｐｌａｙｅｒ</t>
    <phoneticPr fontId="2"/>
  </si>
  <si>
    <t>フ ァ ウ ル　Fouls</t>
    <phoneticPr fontId="2"/>
  </si>
  <si>
    <t>Ｎｏ．</t>
    <phoneticPr fontId="2"/>
  </si>
  <si>
    <t>Licence</t>
    <phoneticPr fontId="2"/>
  </si>
  <si>
    <t>no.</t>
    <phoneticPr fontId="2"/>
  </si>
  <si>
    <t>ｉｎ</t>
    <phoneticPr fontId="2"/>
  </si>
  <si>
    <r>
      <t xml:space="preserve"> コーチ </t>
    </r>
    <r>
      <rPr>
        <sz val="6"/>
        <rFont val="ＭＳ Ｐ明朝"/>
        <family val="1"/>
        <charset val="128"/>
      </rPr>
      <t>Coach　</t>
    </r>
    <r>
      <rPr>
        <sz val="8"/>
        <rFont val="ＭＳ Ｐ明朝"/>
        <family val="1"/>
        <charset val="128"/>
      </rPr>
      <t>：</t>
    </r>
    <phoneticPr fontId="2"/>
  </si>
  <si>
    <t>コ　ー　チ　Coach</t>
    <phoneticPr fontId="2"/>
  </si>
  <si>
    <r>
      <t xml:space="preserve"> A.コーチ　</t>
    </r>
    <r>
      <rPr>
        <sz val="6"/>
        <rFont val="ＭＳ Ｐ明朝"/>
        <family val="1"/>
        <charset val="128"/>
      </rPr>
      <t>A.Coach</t>
    </r>
    <r>
      <rPr>
        <sz val="8"/>
        <rFont val="ＭＳ Ｐ明朝"/>
        <family val="1"/>
        <charset val="128"/>
      </rPr>
      <t>　：</t>
    </r>
    <phoneticPr fontId="2"/>
  </si>
  <si>
    <t>Ａ．コ　ー　チ　A.Coach</t>
    <phoneticPr fontId="2"/>
  </si>
  <si>
    <t>「県総合選手権大会」</t>
    <rPh sb="1" eb="2">
      <t>ケン</t>
    </rPh>
    <rPh sb="2" eb="4">
      <t>ソウゴウ</t>
    </rPh>
    <rPh sb="4" eb="7">
      <t>センシュケン</t>
    </rPh>
    <rPh sb="7" eb="9">
      <t>タイカイ</t>
    </rPh>
    <phoneticPr fontId="1"/>
  </si>
  <si>
    <t>D</t>
    <phoneticPr fontId="1"/>
  </si>
  <si>
    <t>ヘッドコーチ</t>
    <phoneticPr fontId="2"/>
  </si>
  <si>
    <t>Ｆ･Ａ･コーチ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</si>
</sst>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u/>
      <sz val="12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indexed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01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5" fillId="0" borderId="0" xfId="0" applyFont="1" applyAlignment="1">
      <alignment vertical="top" wrapText="1"/>
    </xf>
    <xf numFmtId="0" fontId="9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8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left"/>
    </xf>
    <xf numFmtId="0" fontId="15" fillId="0" borderId="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left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6" xfId="1" applyFont="1" applyBorder="1" applyAlignment="1">
      <alignment horizontal="center" vertical="center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Fill="1" applyBorder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18" xfId="0" quotePrefix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8" fillId="0" borderId="35" xfId="1" applyFont="1" applyFill="1" applyBorder="1" applyAlignment="1" applyProtection="1">
      <alignment horizontal="center" vertical="center"/>
      <protection locked="0"/>
    </xf>
    <xf numFmtId="0" fontId="18" fillId="0" borderId="36" xfId="1" applyFont="1" applyFill="1" applyBorder="1" applyAlignment="1" applyProtection="1">
      <alignment horizontal="center" vertical="center"/>
      <protection locked="0"/>
    </xf>
    <xf numFmtId="0" fontId="18" fillId="0" borderId="37" xfId="1" applyFont="1" applyFill="1" applyBorder="1" applyAlignment="1" applyProtection="1">
      <alignment horizontal="center" vertical="center"/>
      <protection locked="0"/>
    </xf>
    <xf numFmtId="0" fontId="17" fillId="0" borderId="14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22" xfId="1" applyFont="1" applyFill="1" applyBorder="1" applyAlignment="1">
      <alignment horizontal="center" vertical="center"/>
    </xf>
    <xf numFmtId="0" fontId="18" fillId="0" borderId="17" xfId="1" applyFont="1" applyFill="1" applyBorder="1" applyAlignment="1" applyProtection="1">
      <alignment horizontal="center" vertical="center"/>
      <protection locked="0"/>
    </xf>
    <xf numFmtId="0" fontId="18" fillId="0" borderId="38" xfId="1" applyFont="1" applyFill="1" applyBorder="1" applyAlignment="1" applyProtection="1">
      <alignment horizontal="center" vertical="center"/>
      <protection locked="0"/>
    </xf>
    <xf numFmtId="0" fontId="18" fillId="0" borderId="13" xfId="1" applyFont="1" applyFill="1" applyBorder="1" applyAlignment="1" applyProtection="1">
      <alignment horizontal="center" vertical="center"/>
      <protection locked="0"/>
    </xf>
    <xf numFmtId="0" fontId="18" fillId="0" borderId="39" xfId="1" applyFont="1" applyFill="1" applyBorder="1" applyAlignment="1" applyProtection="1">
      <alignment horizontal="center" vertical="center"/>
      <protection locked="0"/>
    </xf>
    <xf numFmtId="0" fontId="18" fillId="0" borderId="23" xfId="1" applyFont="1" applyFill="1" applyBorder="1" applyAlignment="1" applyProtection="1">
      <alignment horizontal="center" vertical="center"/>
      <protection locked="0"/>
    </xf>
    <xf numFmtId="0" fontId="18" fillId="0" borderId="40" xfId="1" applyFont="1" applyFill="1" applyBorder="1" applyAlignment="1" applyProtection="1">
      <alignment horizontal="center" vertical="center"/>
      <protection locked="0"/>
    </xf>
    <xf numFmtId="0" fontId="18" fillId="0" borderId="42" xfId="1" applyFont="1" applyFill="1" applyBorder="1" applyAlignment="1" applyProtection="1">
      <alignment horizontal="center" vertical="center"/>
      <protection locked="0"/>
    </xf>
    <xf numFmtId="0" fontId="18" fillId="0" borderId="43" xfId="1" applyFont="1" applyFill="1" applyBorder="1" applyAlignment="1" applyProtection="1">
      <alignment horizontal="center" vertical="center"/>
      <protection locked="0"/>
    </xf>
    <xf numFmtId="0" fontId="18" fillId="0" borderId="44" xfId="1" applyFont="1" applyFill="1" applyBorder="1" applyAlignment="1" applyProtection="1">
      <alignment horizontal="center" vertical="center"/>
      <protection locked="0"/>
    </xf>
    <xf numFmtId="0" fontId="18" fillId="0" borderId="45" xfId="1" applyFont="1" applyFill="1" applyBorder="1" applyAlignment="1" applyProtection="1">
      <alignment horizontal="center" vertical="center"/>
      <protection locked="0"/>
    </xf>
    <xf numFmtId="0" fontId="18" fillId="0" borderId="46" xfId="1" applyFont="1" applyFill="1" applyBorder="1" applyAlignment="1" applyProtection="1">
      <alignment horizontal="center" vertical="center"/>
      <protection locked="0"/>
    </xf>
    <xf numFmtId="0" fontId="18" fillId="0" borderId="47" xfId="1" applyFont="1" applyBorder="1" applyAlignment="1" applyProtection="1">
      <alignment horizontal="left" vertical="center"/>
      <protection locked="0"/>
    </xf>
    <xf numFmtId="0" fontId="18" fillId="0" borderId="48" xfId="1" applyFont="1" applyBorder="1" applyAlignment="1" applyProtection="1">
      <alignment horizontal="left" vertical="center"/>
      <protection locked="0"/>
    </xf>
    <xf numFmtId="0" fontId="18" fillId="0" borderId="49" xfId="1" applyFont="1" applyBorder="1" applyAlignment="1" applyProtection="1">
      <alignment horizontal="left" vertical="center"/>
      <protection locked="0"/>
    </xf>
    <xf numFmtId="0" fontId="18" fillId="0" borderId="18" xfId="1" applyFont="1" applyBorder="1" applyAlignment="1" applyProtection="1">
      <alignment horizontal="left" vertical="center"/>
      <protection locked="0"/>
    </xf>
    <xf numFmtId="0" fontId="18" fillId="0" borderId="19" xfId="1" applyFont="1" applyBorder="1" applyAlignment="1" applyProtection="1">
      <alignment horizontal="left" vertical="center"/>
      <protection locked="0"/>
    </xf>
    <xf numFmtId="0" fontId="18" fillId="0" borderId="50" xfId="1" applyFont="1" applyBorder="1" applyAlignment="1" applyProtection="1">
      <alignment horizontal="left" vertical="center"/>
      <protection locked="0"/>
    </xf>
    <xf numFmtId="0" fontId="18" fillId="0" borderId="17" xfId="1" applyFont="1" applyBorder="1" applyAlignment="1" applyProtection="1">
      <alignment horizontal="left" vertical="center"/>
      <protection locked="0"/>
    </xf>
    <xf numFmtId="0" fontId="18" fillId="0" borderId="1" xfId="1" applyFont="1" applyBorder="1" applyAlignment="1" applyProtection="1">
      <alignment horizontal="left" vertical="center"/>
      <protection locked="0"/>
    </xf>
    <xf numFmtId="0" fontId="18" fillId="0" borderId="41" xfId="1" applyFont="1" applyBorder="1" applyAlignment="1" applyProtection="1">
      <alignment horizontal="left" vertical="center"/>
      <protection locked="0"/>
    </xf>
    <xf numFmtId="0" fontId="18" fillId="0" borderId="51" xfId="1" applyFont="1" applyFill="1" applyBorder="1" applyAlignment="1">
      <alignment horizontal="center" vertical="center"/>
    </xf>
    <xf numFmtId="0" fontId="18" fillId="0" borderId="52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18" fillId="0" borderId="16" xfId="1" applyFont="1" applyFill="1" applyBorder="1" applyAlignment="1" applyProtection="1">
      <alignment horizontal="center" vertical="center"/>
      <protection locked="0"/>
    </xf>
    <xf numFmtId="0" fontId="18" fillId="0" borderId="22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left" vertical="center"/>
      <protection locked="0"/>
    </xf>
    <xf numFmtId="0" fontId="18" fillId="0" borderId="41" xfId="1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horizontal="left" vertical="center"/>
      <protection locked="0"/>
    </xf>
    <xf numFmtId="0" fontId="18" fillId="0" borderId="9" xfId="1" applyFont="1" applyFill="1" applyBorder="1" applyAlignment="1" applyProtection="1">
      <alignment horizontal="left" vertical="center"/>
      <protection locked="0"/>
    </xf>
    <xf numFmtId="0" fontId="20" fillId="0" borderId="0" xfId="1" applyFont="1" applyAlignment="1">
      <alignment horizontal="left" vertical="center"/>
    </xf>
    <xf numFmtId="0" fontId="18" fillId="0" borderId="24" xfId="1" applyFont="1" applyFill="1" applyBorder="1" applyAlignment="1">
      <alignment horizontal="center" vertical="center"/>
    </xf>
    <xf numFmtId="0" fontId="18" fillId="0" borderId="55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/>
    </xf>
    <xf numFmtId="0" fontId="18" fillId="0" borderId="33" xfId="1" applyFont="1" applyFill="1" applyBorder="1" applyAlignment="1">
      <alignment horizontal="center" vertical="center"/>
    </xf>
    <xf numFmtId="0" fontId="18" fillId="0" borderId="56" xfId="1" applyFont="1" applyFill="1" applyBorder="1" applyAlignment="1">
      <alignment horizontal="center" vertical="center"/>
    </xf>
    <xf numFmtId="0" fontId="18" fillId="0" borderId="57" xfId="1" applyFont="1" applyFill="1" applyBorder="1" applyAlignment="1" applyProtection="1">
      <alignment horizontal="center" vertical="center"/>
      <protection locked="0"/>
    </xf>
    <xf numFmtId="0" fontId="18" fillId="0" borderId="5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10" xfId="1" applyFont="1" applyFill="1" applyBorder="1" applyAlignment="1">
      <alignment horizontal="left" vertical="center"/>
    </xf>
    <xf numFmtId="0" fontId="18" fillId="0" borderId="71" xfId="1" applyFont="1" applyFill="1" applyBorder="1" applyAlignment="1">
      <alignment horizontal="center" vertical="center"/>
    </xf>
    <xf numFmtId="0" fontId="18" fillId="0" borderId="59" xfId="1" applyFont="1" applyFill="1" applyBorder="1" applyAlignment="1" applyProtection="1">
      <alignment horizontal="center" vertical="center"/>
      <protection locked="0"/>
    </xf>
    <xf numFmtId="0" fontId="18" fillId="0" borderId="60" xfId="1" applyFont="1" applyFill="1" applyBorder="1" applyAlignment="1" applyProtection="1">
      <alignment horizontal="center" vertical="center"/>
      <protection locked="0"/>
    </xf>
    <xf numFmtId="0" fontId="18" fillId="0" borderId="61" xfId="1" applyFont="1" applyFill="1" applyBorder="1" applyAlignment="1" applyProtection="1">
      <alignment horizontal="center" vertical="center"/>
      <protection locked="0"/>
    </xf>
    <xf numFmtId="0" fontId="18" fillId="0" borderId="62" xfId="1" applyFont="1" applyFill="1" applyBorder="1" applyAlignment="1" applyProtection="1">
      <alignment horizontal="center" vertical="center"/>
      <protection locked="0"/>
    </xf>
    <xf numFmtId="0" fontId="18" fillId="0" borderId="76" xfId="1" applyFont="1" applyBorder="1" applyAlignment="1" applyProtection="1">
      <alignment horizontal="left" vertical="center"/>
      <protection locked="0"/>
    </xf>
    <xf numFmtId="0" fontId="18" fillId="0" borderId="77" xfId="1" applyFont="1" applyBorder="1" applyAlignment="1" applyProtection="1">
      <alignment horizontal="left" vertical="center"/>
      <protection locked="0"/>
    </xf>
    <xf numFmtId="0" fontId="18" fillId="0" borderId="78" xfId="1" applyFont="1" applyBorder="1" applyAlignment="1" applyProtection="1">
      <alignment horizontal="left" vertical="center"/>
      <protection locked="0"/>
    </xf>
    <xf numFmtId="0" fontId="12" fillId="0" borderId="6" xfId="1" applyFont="1" applyFill="1" applyBorder="1" applyAlignment="1">
      <alignment horizontal="left" vertical="center"/>
    </xf>
    <xf numFmtId="0" fontId="18" fillId="0" borderId="80" xfId="1" applyFont="1" applyFill="1" applyBorder="1" applyAlignment="1">
      <alignment horizontal="center" vertical="center"/>
    </xf>
    <xf numFmtId="0" fontId="18" fillId="0" borderId="79" xfId="1" applyFont="1" applyFill="1" applyBorder="1" applyAlignment="1">
      <alignment horizontal="center" vertical="center"/>
    </xf>
    <xf numFmtId="0" fontId="18" fillId="0" borderId="63" xfId="1" applyFont="1" applyFill="1" applyBorder="1" applyAlignment="1" applyProtection="1">
      <alignment horizontal="center" vertical="center"/>
      <protection locked="0"/>
    </xf>
    <xf numFmtId="0" fontId="18" fillId="0" borderId="64" xfId="1" applyFont="1" applyFill="1" applyBorder="1" applyAlignment="1" applyProtection="1">
      <alignment horizontal="center" vertical="center"/>
      <protection locked="0"/>
    </xf>
    <xf numFmtId="0" fontId="12" fillId="0" borderId="9" xfId="1" applyFont="1" applyFill="1" applyBorder="1" applyAlignment="1">
      <alignment horizontal="center" vertical="center"/>
    </xf>
    <xf numFmtId="0" fontId="12" fillId="0" borderId="65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0" borderId="68" xfId="1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/>
    </xf>
    <xf numFmtId="0" fontId="14" fillId="0" borderId="69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70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73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6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4" fillId="0" borderId="71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0" fontId="14" fillId="0" borderId="72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5" fillId="0" borderId="67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75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8" fillId="0" borderId="81" xfId="1" applyFont="1" applyFill="1" applyBorder="1" applyAlignment="1" applyProtection="1">
      <alignment horizontal="center" vertical="center"/>
      <protection locked="0"/>
    </xf>
    <xf numFmtId="0" fontId="18" fillId="0" borderId="82" xfId="1" applyFont="1" applyFill="1" applyBorder="1" applyAlignment="1" applyProtection="1">
      <alignment horizontal="center" vertical="center"/>
      <protection locked="0"/>
    </xf>
    <xf numFmtId="0" fontId="18" fillId="0" borderId="83" xfId="1" applyFont="1" applyFill="1" applyBorder="1" applyAlignment="1" applyProtection="1">
      <alignment horizontal="center" vertical="center"/>
      <protection locked="0"/>
    </xf>
    <xf numFmtId="0" fontId="12" fillId="0" borderId="84" xfId="1" applyFont="1" applyFill="1" applyBorder="1" applyAlignment="1">
      <alignment horizontal="center" vertical="center"/>
    </xf>
    <xf numFmtId="0" fontId="12" fillId="0" borderId="70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left" wrapText="1"/>
    </xf>
    <xf numFmtId="0" fontId="12" fillId="0" borderId="0" xfId="1" applyFont="1" applyBorder="1" applyAlignment="1">
      <alignment horizontal="left" wrapText="1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5" fillId="0" borderId="0" xfId="1" applyFont="1" applyBorder="1" applyAlignment="1">
      <alignment horizontal="left" vertical="center" wrapText="1"/>
    </xf>
  </cellXfs>
  <cellStyles count="2">
    <cellStyle name="標準" xfId="0" builtinId="0"/>
    <cellStyle name="標準_offcial menbersheet-msb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9"/>
  <sheetViews>
    <sheetView tabSelected="1" zoomScaleNormal="100" workbookViewId="0">
      <selection activeCell="AU4" sqref="AU4"/>
    </sheetView>
  </sheetViews>
  <sheetFormatPr defaultColWidth="2.08203125" defaultRowHeight="18" x14ac:dyDescent="0.55000000000000004"/>
  <cols>
    <col min="1" max="1" width="2.83203125" customWidth="1"/>
    <col min="2" max="11" width="2.08203125" customWidth="1"/>
    <col min="12" max="12" width="1.58203125" customWidth="1"/>
    <col min="13" max="13" width="1.83203125" customWidth="1"/>
    <col min="14" max="15" width="3.58203125" customWidth="1"/>
    <col min="16" max="30" width="1.83203125" customWidth="1"/>
    <col min="31" max="31" width="2.08203125" customWidth="1"/>
    <col min="32" max="40" width="1.83203125" customWidth="1"/>
    <col min="47" max="47" width="5.5" customWidth="1"/>
  </cols>
  <sheetData>
    <row r="1" spans="1:47" ht="18.75" customHeight="1" x14ac:dyDescent="0.55000000000000004">
      <c r="A1" s="1"/>
      <c r="B1" s="1"/>
      <c r="P1" s="2"/>
      <c r="AE1" s="2"/>
      <c r="AF1" s="2"/>
      <c r="AU1" s="6" t="s">
        <v>21</v>
      </c>
    </row>
    <row r="2" spans="1:47" s="4" customFormat="1" ht="24.75" customHeight="1" x14ac:dyDescent="0.55000000000000004">
      <c r="A2" s="3"/>
      <c r="B2" s="3" t="s">
        <v>68</v>
      </c>
      <c r="C2" s="3"/>
      <c r="D2" s="3"/>
      <c r="E2" s="3"/>
      <c r="F2" s="3"/>
      <c r="G2" s="3"/>
      <c r="H2" s="3"/>
      <c r="I2" s="3"/>
      <c r="L2" s="129" t="s">
        <v>1</v>
      </c>
      <c r="M2" s="130"/>
      <c r="N2" s="130"/>
      <c r="O2" s="131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U2" s="5" t="s">
        <v>2</v>
      </c>
    </row>
    <row r="3" spans="1:47" ht="18" customHeight="1" thickBot="1" x14ac:dyDescent="0.6">
      <c r="B3" s="166" t="s">
        <v>0</v>
      </c>
      <c r="C3" s="166"/>
      <c r="D3" s="166"/>
      <c r="E3" s="166"/>
      <c r="F3" s="166"/>
      <c r="G3" s="166"/>
      <c r="H3" s="166"/>
      <c r="I3" s="166"/>
      <c r="L3" s="134" t="s">
        <v>3</v>
      </c>
      <c r="M3" s="134"/>
      <c r="N3" s="134"/>
      <c r="O3" s="134"/>
      <c r="P3" s="139"/>
      <c r="Q3" s="135"/>
      <c r="R3" s="135"/>
      <c r="S3" s="135"/>
      <c r="T3" s="135"/>
      <c r="U3" s="135"/>
      <c r="V3" s="135"/>
      <c r="W3" s="135"/>
      <c r="X3" s="135"/>
      <c r="Y3" s="140"/>
      <c r="Z3" s="136" t="s">
        <v>30</v>
      </c>
      <c r="AA3" s="137"/>
      <c r="AB3" s="137"/>
      <c r="AC3" s="137"/>
      <c r="AD3" s="137"/>
      <c r="AE3" s="138"/>
      <c r="AF3" s="19"/>
      <c r="AG3" s="135"/>
      <c r="AH3" s="135"/>
      <c r="AI3" s="135"/>
      <c r="AJ3" s="135"/>
      <c r="AK3" s="135"/>
      <c r="AL3" s="135"/>
      <c r="AM3" s="135"/>
      <c r="AN3" s="20"/>
      <c r="AU3" s="6" t="s">
        <v>4</v>
      </c>
    </row>
    <row r="4" spans="1:47" ht="18" customHeight="1" thickTop="1" x14ac:dyDescent="0.55000000000000004">
      <c r="B4" s="7"/>
      <c r="C4" s="2"/>
      <c r="L4" s="167" t="s">
        <v>70</v>
      </c>
      <c r="M4" s="167"/>
      <c r="N4" s="167"/>
      <c r="O4" s="167"/>
      <c r="P4" s="126"/>
      <c r="Q4" s="127"/>
      <c r="R4" s="127"/>
      <c r="S4" s="127"/>
      <c r="T4" s="127"/>
      <c r="U4" s="127"/>
      <c r="V4" s="128"/>
      <c r="W4" s="171" t="s">
        <v>23</v>
      </c>
      <c r="X4" s="172"/>
      <c r="Y4" s="173"/>
      <c r="Z4" s="126"/>
      <c r="AA4" s="128"/>
      <c r="AB4" s="161" t="s">
        <v>29</v>
      </c>
      <c r="AC4" s="162"/>
      <c r="AD4" s="162"/>
      <c r="AE4" s="163"/>
      <c r="AF4" s="168"/>
      <c r="AG4" s="169"/>
      <c r="AH4" s="169"/>
      <c r="AI4" s="169"/>
      <c r="AJ4" s="169"/>
      <c r="AK4" s="169"/>
      <c r="AL4" s="169"/>
      <c r="AM4" s="169"/>
      <c r="AN4" s="170"/>
      <c r="AU4" s="6" t="s">
        <v>5</v>
      </c>
    </row>
    <row r="5" spans="1:47" ht="18" customHeight="1" x14ac:dyDescent="0.55000000000000004">
      <c r="A5" s="18"/>
      <c r="B5" s="21" t="s">
        <v>32</v>
      </c>
      <c r="C5" s="18"/>
      <c r="D5" s="18"/>
      <c r="E5" s="18"/>
      <c r="F5" s="18"/>
      <c r="G5" s="18"/>
      <c r="H5" s="18"/>
      <c r="I5" s="18"/>
      <c r="J5" s="18"/>
      <c r="L5" s="141" t="s">
        <v>71</v>
      </c>
      <c r="M5" s="141"/>
      <c r="N5" s="141"/>
      <c r="O5" s="141"/>
      <c r="P5" s="71"/>
      <c r="Q5" s="72"/>
      <c r="R5" s="72"/>
      <c r="S5" s="72"/>
      <c r="T5" s="72"/>
      <c r="U5" s="72"/>
      <c r="V5" s="73"/>
      <c r="W5" s="142" t="s">
        <v>23</v>
      </c>
      <c r="X5" s="143"/>
      <c r="Y5" s="144"/>
      <c r="Z5" s="71"/>
      <c r="AA5" s="73"/>
      <c r="AB5" s="77" t="s">
        <v>29</v>
      </c>
      <c r="AC5" s="78"/>
      <c r="AD5" s="78"/>
      <c r="AE5" s="79"/>
      <c r="AF5" s="74"/>
      <c r="AG5" s="75"/>
      <c r="AH5" s="75"/>
      <c r="AI5" s="75"/>
      <c r="AJ5" s="75"/>
      <c r="AK5" s="75"/>
      <c r="AL5" s="75"/>
      <c r="AM5" s="75"/>
      <c r="AN5" s="76"/>
      <c r="AU5" s="6" t="s">
        <v>6</v>
      </c>
    </row>
    <row r="6" spans="1:47" ht="18" customHeight="1" x14ac:dyDescent="0.55000000000000004">
      <c r="A6" s="18"/>
      <c r="B6" s="21" t="s">
        <v>33</v>
      </c>
      <c r="C6" s="18"/>
      <c r="D6" s="18"/>
      <c r="E6" s="18"/>
      <c r="F6" s="18"/>
      <c r="G6" s="18"/>
      <c r="H6" s="18"/>
      <c r="I6" s="18"/>
      <c r="J6" s="18"/>
      <c r="L6" s="141"/>
      <c r="M6" s="141"/>
      <c r="N6" s="141"/>
      <c r="O6" s="141"/>
      <c r="P6" s="71"/>
      <c r="Q6" s="72"/>
      <c r="R6" s="72"/>
      <c r="S6" s="72"/>
      <c r="T6" s="72"/>
      <c r="U6" s="72"/>
      <c r="V6" s="73"/>
      <c r="W6" s="142" t="s">
        <v>23</v>
      </c>
      <c r="X6" s="143"/>
      <c r="Y6" s="144"/>
      <c r="Z6" s="71"/>
      <c r="AA6" s="73"/>
      <c r="AB6" s="77" t="s">
        <v>38</v>
      </c>
      <c r="AC6" s="78"/>
      <c r="AD6" s="78"/>
      <c r="AE6" s="79"/>
      <c r="AF6" s="74"/>
      <c r="AG6" s="75"/>
      <c r="AH6" s="75"/>
      <c r="AI6" s="75"/>
      <c r="AJ6" s="75"/>
      <c r="AK6" s="75"/>
      <c r="AL6" s="75"/>
      <c r="AM6" s="75"/>
      <c r="AN6" s="76"/>
      <c r="AU6" s="6"/>
    </row>
    <row r="7" spans="1:47" ht="18" customHeight="1" x14ac:dyDescent="0.55000000000000004">
      <c r="A7" s="18"/>
      <c r="B7" s="21"/>
      <c r="C7" s="18"/>
      <c r="D7" s="18"/>
      <c r="E7" s="18"/>
      <c r="F7" s="18"/>
      <c r="G7" s="18"/>
      <c r="H7" s="18"/>
      <c r="I7" s="18"/>
      <c r="J7" s="18"/>
      <c r="L7" s="141"/>
      <c r="M7" s="141"/>
      <c r="N7" s="141"/>
      <c r="O7" s="141"/>
      <c r="P7" s="71"/>
      <c r="Q7" s="72"/>
      <c r="R7" s="72"/>
      <c r="S7" s="72"/>
      <c r="T7" s="72"/>
      <c r="U7" s="72"/>
      <c r="V7" s="73"/>
      <c r="W7" s="142" t="s">
        <v>23</v>
      </c>
      <c r="X7" s="143"/>
      <c r="Y7" s="144"/>
      <c r="Z7" s="71"/>
      <c r="AA7" s="73"/>
      <c r="AB7" s="77" t="s">
        <v>29</v>
      </c>
      <c r="AC7" s="78"/>
      <c r="AD7" s="78"/>
      <c r="AE7" s="79"/>
      <c r="AF7" s="74"/>
      <c r="AG7" s="75"/>
      <c r="AH7" s="75"/>
      <c r="AI7" s="75"/>
      <c r="AJ7" s="75"/>
      <c r="AK7" s="75"/>
      <c r="AL7" s="75"/>
      <c r="AM7" s="75"/>
      <c r="AN7" s="76"/>
      <c r="AU7" s="6"/>
    </row>
    <row r="8" spans="1:47" ht="18" customHeight="1" x14ac:dyDescent="0.55000000000000004">
      <c r="A8" s="18"/>
      <c r="B8" s="21"/>
      <c r="C8" s="18"/>
      <c r="D8" s="18"/>
      <c r="E8" s="18"/>
      <c r="F8" s="18"/>
      <c r="G8" s="18"/>
      <c r="H8" s="18"/>
      <c r="I8" s="18"/>
      <c r="J8" s="18"/>
      <c r="L8" s="141"/>
      <c r="M8" s="141"/>
      <c r="N8" s="141"/>
      <c r="O8" s="141"/>
      <c r="P8" s="71"/>
      <c r="Q8" s="72"/>
      <c r="R8" s="72"/>
      <c r="S8" s="72"/>
      <c r="T8" s="72"/>
      <c r="U8" s="72"/>
      <c r="V8" s="73"/>
      <c r="W8" s="142" t="s">
        <v>23</v>
      </c>
      <c r="X8" s="143"/>
      <c r="Y8" s="144"/>
      <c r="Z8" s="71"/>
      <c r="AA8" s="73"/>
      <c r="AB8" s="77" t="s">
        <v>29</v>
      </c>
      <c r="AC8" s="78"/>
      <c r="AD8" s="78"/>
      <c r="AE8" s="79"/>
      <c r="AF8" s="74"/>
      <c r="AG8" s="75"/>
      <c r="AH8" s="75"/>
      <c r="AI8" s="75"/>
      <c r="AJ8" s="75"/>
      <c r="AK8" s="75"/>
      <c r="AL8" s="75"/>
      <c r="AM8" s="75"/>
      <c r="AN8" s="76"/>
      <c r="AU8" s="6"/>
    </row>
    <row r="9" spans="1:47" ht="18" customHeight="1" x14ac:dyDescent="0.55000000000000004">
      <c r="A9" s="18"/>
      <c r="B9" s="21"/>
      <c r="C9" s="18"/>
      <c r="D9" s="18"/>
      <c r="E9" s="18"/>
      <c r="F9" s="18"/>
      <c r="G9" s="18"/>
      <c r="H9" s="18"/>
      <c r="I9" s="18"/>
      <c r="J9" s="18"/>
      <c r="L9" s="141"/>
      <c r="M9" s="141"/>
      <c r="N9" s="141"/>
      <c r="O9" s="141"/>
      <c r="P9" s="71"/>
      <c r="Q9" s="72"/>
      <c r="R9" s="72"/>
      <c r="S9" s="72"/>
      <c r="T9" s="72"/>
      <c r="U9" s="72"/>
      <c r="V9" s="73"/>
      <c r="W9" s="142" t="s">
        <v>23</v>
      </c>
      <c r="X9" s="143"/>
      <c r="Y9" s="144"/>
      <c r="Z9" s="71"/>
      <c r="AA9" s="73"/>
      <c r="AB9" s="77" t="s">
        <v>29</v>
      </c>
      <c r="AC9" s="78"/>
      <c r="AD9" s="78"/>
      <c r="AE9" s="79"/>
      <c r="AF9" s="74"/>
      <c r="AG9" s="75"/>
      <c r="AH9" s="75"/>
      <c r="AI9" s="75"/>
      <c r="AJ9" s="75"/>
      <c r="AK9" s="75"/>
      <c r="AL9" s="75"/>
      <c r="AM9" s="75"/>
      <c r="AN9" s="76"/>
      <c r="AU9" s="6"/>
    </row>
    <row r="10" spans="1:47" ht="18" customHeight="1" x14ac:dyDescent="0.55000000000000004">
      <c r="A10" s="18"/>
      <c r="B10" s="21"/>
      <c r="C10" s="18"/>
      <c r="D10" s="18"/>
      <c r="E10" s="18"/>
      <c r="F10" s="18"/>
      <c r="G10" s="18"/>
      <c r="H10" s="18"/>
      <c r="I10" s="18"/>
      <c r="J10" s="18"/>
      <c r="L10" s="141"/>
      <c r="M10" s="141"/>
      <c r="N10" s="141"/>
      <c r="O10" s="141"/>
      <c r="P10" s="71"/>
      <c r="Q10" s="72"/>
      <c r="R10" s="72"/>
      <c r="S10" s="72"/>
      <c r="T10" s="72"/>
      <c r="U10" s="72"/>
      <c r="V10" s="73"/>
      <c r="W10" s="142" t="s">
        <v>23</v>
      </c>
      <c r="X10" s="143"/>
      <c r="Y10" s="144"/>
      <c r="Z10" s="71"/>
      <c r="AA10" s="73"/>
      <c r="AB10" s="77" t="s">
        <v>29</v>
      </c>
      <c r="AC10" s="78"/>
      <c r="AD10" s="78"/>
      <c r="AE10" s="79"/>
      <c r="AF10" s="74"/>
      <c r="AG10" s="75"/>
      <c r="AH10" s="75"/>
      <c r="AI10" s="75"/>
      <c r="AJ10" s="75"/>
      <c r="AK10" s="75"/>
      <c r="AL10" s="75"/>
      <c r="AM10" s="75"/>
      <c r="AN10" s="76"/>
      <c r="AU10" s="6"/>
    </row>
    <row r="11" spans="1:47" ht="18" customHeight="1" x14ac:dyDescent="0.55000000000000004">
      <c r="A11" s="18"/>
      <c r="B11" s="21"/>
      <c r="C11" s="18"/>
      <c r="D11" s="18"/>
      <c r="E11" s="18"/>
      <c r="F11" s="18"/>
      <c r="G11" s="18"/>
      <c r="H11" s="18"/>
      <c r="I11" s="18"/>
      <c r="J11" s="18"/>
      <c r="L11" s="141"/>
      <c r="M11" s="141"/>
      <c r="N11" s="141"/>
      <c r="O11" s="141"/>
      <c r="P11" s="71"/>
      <c r="Q11" s="72"/>
      <c r="R11" s="72"/>
      <c r="S11" s="72"/>
      <c r="T11" s="72"/>
      <c r="U11" s="72"/>
      <c r="V11" s="73"/>
      <c r="W11" s="142" t="s">
        <v>23</v>
      </c>
      <c r="X11" s="143"/>
      <c r="Y11" s="144"/>
      <c r="Z11" s="71"/>
      <c r="AA11" s="73"/>
      <c r="AB11" s="77" t="s">
        <v>29</v>
      </c>
      <c r="AC11" s="78"/>
      <c r="AD11" s="78"/>
      <c r="AE11" s="79"/>
      <c r="AF11" s="74"/>
      <c r="AG11" s="75"/>
      <c r="AH11" s="75"/>
      <c r="AI11" s="75"/>
      <c r="AJ11" s="75"/>
      <c r="AK11" s="75"/>
      <c r="AL11" s="75"/>
      <c r="AM11" s="75"/>
      <c r="AN11" s="76"/>
      <c r="AU11" s="6"/>
    </row>
    <row r="12" spans="1:47" ht="18" customHeight="1" thickBot="1" x14ac:dyDescent="0.6">
      <c r="A12" s="18"/>
      <c r="B12" s="21"/>
      <c r="C12" s="18"/>
      <c r="D12" s="18"/>
      <c r="E12" s="18"/>
      <c r="F12" s="18"/>
      <c r="G12" s="18"/>
      <c r="H12" s="18"/>
      <c r="I12" s="18"/>
      <c r="J12" s="18"/>
      <c r="L12" s="134" t="s">
        <v>28</v>
      </c>
      <c r="M12" s="134"/>
      <c r="N12" s="134"/>
      <c r="O12" s="134"/>
      <c r="P12" s="154"/>
      <c r="Q12" s="155"/>
      <c r="R12" s="155"/>
      <c r="S12" s="155"/>
      <c r="T12" s="155"/>
      <c r="U12" s="155"/>
      <c r="V12" s="156"/>
      <c r="W12" s="145" t="s">
        <v>23</v>
      </c>
      <c r="X12" s="146"/>
      <c r="Y12" s="147"/>
      <c r="Z12" s="154"/>
      <c r="AA12" s="156"/>
      <c r="AB12" s="182" t="s">
        <v>38</v>
      </c>
      <c r="AC12" s="183"/>
      <c r="AD12" s="183"/>
      <c r="AE12" s="184"/>
      <c r="AF12" s="179"/>
      <c r="AG12" s="180"/>
      <c r="AH12" s="180"/>
      <c r="AI12" s="180"/>
      <c r="AJ12" s="180"/>
      <c r="AK12" s="180"/>
      <c r="AL12" s="180"/>
      <c r="AM12" s="180"/>
      <c r="AN12" s="181"/>
      <c r="AU12" s="6"/>
    </row>
    <row r="13" spans="1:47" ht="18" customHeight="1" thickTop="1" x14ac:dyDescent="0.55000000000000004">
      <c r="A13" s="18"/>
      <c r="B13" s="21"/>
      <c r="C13" s="22"/>
      <c r="D13" s="22"/>
      <c r="E13" s="18"/>
      <c r="F13" s="18"/>
      <c r="G13" s="18"/>
      <c r="H13" s="18"/>
      <c r="I13" s="18"/>
      <c r="J13" s="18"/>
      <c r="L13" s="159" t="s">
        <v>7</v>
      </c>
      <c r="M13" s="160"/>
      <c r="N13" s="175" t="s">
        <v>8</v>
      </c>
      <c r="O13" s="175"/>
      <c r="P13" s="175"/>
      <c r="Q13" s="175"/>
      <c r="R13" s="175"/>
      <c r="S13" s="175"/>
      <c r="T13" s="175"/>
      <c r="U13" s="175"/>
      <c r="V13" s="157" t="s">
        <v>9</v>
      </c>
      <c r="W13" s="158"/>
      <c r="X13" s="157" t="s">
        <v>10</v>
      </c>
      <c r="Y13" s="174"/>
      <c r="Z13" s="174"/>
      <c r="AA13" s="157" t="s">
        <v>11</v>
      </c>
      <c r="AB13" s="174"/>
      <c r="AC13" s="174"/>
      <c r="AD13" s="174"/>
      <c r="AE13" s="158"/>
      <c r="AF13" s="175" t="s">
        <v>12</v>
      </c>
      <c r="AG13" s="175"/>
      <c r="AH13" s="175"/>
      <c r="AI13" s="175"/>
      <c r="AJ13" s="175"/>
      <c r="AK13" s="175"/>
      <c r="AL13" s="175"/>
      <c r="AM13" s="175"/>
      <c r="AN13" s="175"/>
      <c r="AU13" s="6" t="s">
        <v>24</v>
      </c>
    </row>
    <row r="14" spans="1:47" ht="18" customHeight="1" x14ac:dyDescent="0.55000000000000004">
      <c r="A14" s="18"/>
      <c r="B14" s="21"/>
      <c r="C14" s="22"/>
      <c r="D14" s="22"/>
      <c r="E14" s="18"/>
      <c r="F14" s="18"/>
      <c r="G14" s="18"/>
      <c r="H14" s="18"/>
      <c r="I14" s="18"/>
      <c r="J14" s="18"/>
      <c r="L14" s="114">
        <v>1</v>
      </c>
      <c r="M14" s="114"/>
      <c r="N14" s="115"/>
      <c r="O14" s="115"/>
      <c r="P14" s="115"/>
      <c r="Q14" s="115"/>
      <c r="R14" s="115"/>
      <c r="S14" s="115"/>
      <c r="T14" s="115"/>
      <c r="U14" s="115"/>
      <c r="V14" s="116"/>
      <c r="W14" s="117"/>
      <c r="X14" s="95"/>
      <c r="Y14" s="96"/>
      <c r="Z14" s="96"/>
      <c r="AA14" s="95"/>
      <c r="AB14" s="96"/>
      <c r="AC14" s="96"/>
      <c r="AD14" s="96"/>
      <c r="AE14" s="117"/>
      <c r="AF14" s="95"/>
      <c r="AG14" s="96"/>
      <c r="AH14" s="96"/>
      <c r="AI14" s="96"/>
      <c r="AJ14" s="96"/>
      <c r="AK14" s="96"/>
      <c r="AL14" s="96"/>
      <c r="AM14" s="96"/>
      <c r="AN14" s="117"/>
      <c r="AU14" s="6" t="s">
        <v>22</v>
      </c>
    </row>
    <row r="15" spans="1:47" ht="18" customHeight="1" x14ac:dyDescent="0.55000000000000004">
      <c r="A15" s="18"/>
      <c r="C15" s="22"/>
      <c r="D15" s="22"/>
      <c r="E15" s="18"/>
      <c r="F15" s="18"/>
      <c r="G15" s="18"/>
      <c r="H15" s="18"/>
      <c r="I15" s="18"/>
      <c r="J15" s="18"/>
      <c r="L15" s="114">
        <v>2</v>
      </c>
      <c r="M15" s="114"/>
      <c r="N15" s="115"/>
      <c r="O15" s="115"/>
      <c r="P15" s="115"/>
      <c r="Q15" s="115"/>
      <c r="R15" s="115"/>
      <c r="S15" s="115"/>
      <c r="T15" s="115"/>
      <c r="U15" s="115"/>
      <c r="V15" s="95"/>
      <c r="W15" s="117"/>
      <c r="X15" s="95"/>
      <c r="Y15" s="96"/>
      <c r="Z15" s="96"/>
      <c r="AA15" s="95"/>
      <c r="AB15" s="96"/>
      <c r="AC15" s="96"/>
      <c r="AD15" s="96"/>
      <c r="AE15" s="117"/>
      <c r="AF15" s="95"/>
      <c r="AG15" s="96"/>
      <c r="AH15" s="96"/>
      <c r="AI15" s="96"/>
      <c r="AJ15" s="96"/>
      <c r="AK15" s="96"/>
      <c r="AL15" s="96"/>
      <c r="AM15" s="96"/>
      <c r="AN15" s="117"/>
      <c r="AU15" s="6" t="s">
        <v>25</v>
      </c>
    </row>
    <row r="16" spans="1:47" ht="18" customHeight="1" x14ac:dyDescent="0.55000000000000004">
      <c r="A16" s="18"/>
      <c r="B16" s="21" t="s">
        <v>34</v>
      </c>
      <c r="C16" s="18"/>
      <c r="D16" s="18"/>
      <c r="E16" s="18"/>
      <c r="F16" s="18"/>
      <c r="G16" s="18"/>
      <c r="H16" s="18"/>
      <c r="I16" s="18"/>
      <c r="J16" s="18"/>
      <c r="L16" s="114">
        <v>3</v>
      </c>
      <c r="M16" s="114"/>
      <c r="N16" s="115"/>
      <c r="O16" s="115"/>
      <c r="P16" s="115"/>
      <c r="Q16" s="115"/>
      <c r="R16" s="115"/>
      <c r="S16" s="115"/>
      <c r="T16" s="115"/>
      <c r="U16" s="115"/>
      <c r="V16" s="95"/>
      <c r="W16" s="117"/>
      <c r="X16" s="95"/>
      <c r="Y16" s="96"/>
      <c r="Z16" s="96"/>
      <c r="AA16" s="95"/>
      <c r="AB16" s="96"/>
      <c r="AC16" s="96"/>
      <c r="AD16" s="96"/>
      <c r="AE16" s="117"/>
      <c r="AF16" s="95"/>
      <c r="AG16" s="96"/>
      <c r="AH16" s="96"/>
      <c r="AI16" s="96"/>
      <c r="AJ16" s="96"/>
      <c r="AK16" s="96"/>
      <c r="AL16" s="96"/>
      <c r="AM16" s="96"/>
      <c r="AN16" s="117"/>
      <c r="AU16" s="6" t="s">
        <v>26</v>
      </c>
    </row>
    <row r="17" spans="1:47" ht="18" customHeight="1" x14ac:dyDescent="0.55000000000000004">
      <c r="A17" s="18"/>
      <c r="B17" s="21" t="s">
        <v>35</v>
      </c>
      <c r="C17" s="18"/>
      <c r="D17" s="18"/>
      <c r="E17" s="18"/>
      <c r="F17" s="18"/>
      <c r="G17" s="18"/>
      <c r="H17" s="18"/>
      <c r="I17" s="18"/>
      <c r="J17" s="18"/>
      <c r="L17" s="114">
        <v>4</v>
      </c>
      <c r="M17" s="114"/>
      <c r="N17" s="115"/>
      <c r="O17" s="115"/>
      <c r="P17" s="115"/>
      <c r="Q17" s="115"/>
      <c r="R17" s="115"/>
      <c r="S17" s="115"/>
      <c r="T17" s="115"/>
      <c r="U17" s="115"/>
      <c r="V17" s="116"/>
      <c r="W17" s="117"/>
      <c r="X17" s="95"/>
      <c r="Y17" s="96"/>
      <c r="Z17" s="96"/>
      <c r="AA17" s="95"/>
      <c r="AB17" s="96"/>
      <c r="AC17" s="96"/>
      <c r="AD17" s="96"/>
      <c r="AE17" s="117"/>
      <c r="AF17" s="95"/>
      <c r="AG17" s="96"/>
      <c r="AH17" s="96"/>
      <c r="AI17" s="96"/>
      <c r="AJ17" s="96"/>
      <c r="AK17" s="96"/>
      <c r="AL17" s="96"/>
      <c r="AM17" s="96"/>
      <c r="AN17" s="117"/>
      <c r="AU17" s="6" t="s">
        <v>69</v>
      </c>
    </row>
    <row r="18" spans="1:47" ht="18" customHeight="1" x14ac:dyDescent="0.55000000000000004">
      <c r="A18" s="18"/>
      <c r="B18" s="18"/>
      <c r="C18" s="18"/>
      <c r="D18" s="18"/>
      <c r="E18" s="18"/>
      <c r="F18" s="18"/>
      <c r="G18" s="18"/>
      <c r="H18" s="18"/>
      <c r="I18" s="18"/>
      <c r="J18" s="18"/>
      <c r="L18" s="114">
        <v>5</v>
      </c>
      <c r="M18" s="114"/>
      <c r="N18" s="115"/>
      <c r="O18" s="115"/>
      <c r="P18" s="115"/>
      <c r="Q18" s="115"/>
      <c r="R18" s="115"/>
      <c r="S18" s="115"/>
      <c r="T18" s="115"/>
      <c r="U18" s="115"/>
      <c r="V18" s="95"/>
      <c r="W18" s="117"/>
      <c r="X18" s="95"/>
      <c r="Y18" s="96"/>
      <c r="Z18" s="96"/>
      <c r="AA18" s="95"/>
      <c r="AB18" s="96"/>
      <c r="AC18" s="96"/>
      <c r="AD18" s="96"/>
      <c r="AE18" s="117"/>
      <c r="AF18" s="95"/>
      <c r="AG18" s="96"/>
      <c r="AH18" s="96"/>
      <c r="AI18" s="96"/>
      <c r="AJ18" s="96"/>
      <c r="AK18" s="96"/>
      <c r="AL18" s="96"/>
      <c r="AM18" s="96"/>
      <c r="AN18" s="117"/>
      <c r="AU18" s="6" t="s">
        <v>27</v>
      </c>
    </row>
    <row r="19" spans="1:47" ht="18" customHeight="1" x14ac:dyDescent="0.55000000000000004">
      <c r="A19" s="18"/>
      <c r="B19" s="18"/>
      <c r="C19" s="18"/>
      <c r="D19" s="18"/>
      <c r="E19" s="18"/>
      <c r="F19" s="18"/>
      <c r="G19" s="18"/>
      <c r="H19" s="18"/>
      <c r="I19" s="18"/>
      <c r="J19" s="18"/>
      <c r="L19" s="114">
        <v>6</v>
      </c>
      <c r="M19" s="114"/>
      <c r="N19" s="115"/>
      <c r="O19" s="115"/>
      <c r="P19" s="115"/>
      <c r="Q19" s="115"/>
      <c r="R19" s="115"/>
      <c r="S19" s="115"/>
      <c r="T19" s="115"/>
      <c r="U19" s="115"/>
      <c r="V19" s="95"/>
      <c r="W19" s="117"/>
      <c r="X19" s="95"/>
      <c r="Y19" s="96"/>
      <c r="Z19" s="96"/>
      <c r="AA19" s="95"/>
      <c r="AB19" s="96"/>
      <c r="AC19" s="96"/>
      <c r="AD19" s="96"/>
      <c r="AE19" s="117"/>
      <c r="AF19" s="95"/>
      <c r="AG19" s="96"/>
      <c r="AH19" s="96"/>
      <c r="AI19" s="96"/>
      <c r="AJ19" s="96"/>
      <c r="AK19" s="96"/>
      <c r="AL19" s="96"/>
      <c r="AM19" s="96"/>
      <c r="AN19" s="117"/>
    </row>
    <row r="20" spans="1:47" ht="18" customHeight="1" x14ac:dyDescent="0.5">
      <c r="A20" s="8"/>
      <c r="B20" s="9"/>
      <c r="C20" s="9"/>
      <c r="D20" s="9"/>
      <c r="E20" s="9"/>
      <c r="F20" s="9"/>
      <c r="G20" s="9"/>
      <c r="H20" s="9"/>
      <c r="I20" s="9"/>
      <c r="J20" s="9"/>
      <c r="L20" s="114">
        <v>7</v>
      </c>
      <c r="M20" s="114"/>
      <c r="N20" s="115"/>
      <c r="O20" s="115"/>
      <c r="P20" s="115"/>
      <c r="Q20" s="115"/>
      <c r="R20" s="115"/>
      <c r="S20" s="115"/>
      <c r="T20" s="115"/>
      <c r="U20" s="115"/>
      <c r="V20" s="95"/>
      <c r="W20" s="117"/>
      <c r="X20" s="95"/>
      <c r="Y20" s="96"/>
      <c r="Z20" s="96"/>
      <c r="AA20" s="95"/>
      <c r="AB20" s="96"/>
      <c r="AC20" s="96"/>
      <c r="AD20" s="96"/>
      <c r="AE20" s="117"/>
      <c r="AF20" s="95"/>
      <c r="AG20" s="96"/>
      <c r="AH20" s="96"/>
      <c r="AI20" s="96"/>
      <c r="AJ20" s="96"/>
      <c r="AK20" s="96"/>
      <c r="AL20" s="96"/>
      <c r="AM20" s="96"/>
      <c r="AN20" s="117"/>
    </row>
    <row r="21" spans="1:47" ht="18" customHeight="1" x14ac:dyDescent="0.5">
      <c r="A21" s="10"/>
      <c r="B21" s="9"/>
      <c r="C21" s="9"/>
      <c r="D21" s="9"/>
      <c r="E21" s="9"/>
      <c r="F21" s="9"/>
      <c r="G21" s="9"/>
      <c r="H21" s="9"/>
      <c r="I21" s="9"/>
      <c r="J21" s="9"/>
      <c r="L21" s="114">
        <v>8</v>
      </c>
      <c r="M21" s="114"/>
      <c r="N21" s="115"/>
      <c r="O21" s="115"/>
      <c r="P21" s="115"/>
      <c r="Q21" s="115"/>
      <c r="R21" s="115"/>
      <c r="S21" s="115"/>
      <c r="T21" s="115"/>
      <c r="U21" s="115"/>
      <c r="V21" s="95"/>
      <c r="W21" s="117"/>
      <c r="X21" s="95"/>
      <c r="Y21" s="96"/>
      <c r="Z21" s="96"/>
      <c r="AA21" s="95"/>
      <c r="AB21" s="96"/>
      <c r="AC21" s="96"/>
      <c r="AD21" s="96"/>
      <c r="AE21" s="117"/>
      <c r="AF21" s="95"/>
      <c r="AG21" s="96"/>
      <c r="AH21" s="96"/>
      <c r="AI21" s="96"/>
      <c r="AJ21" s="96"/>
      <c r="AK21" s="96"/>
      <c r="AL21" s="96"/>
      <c r="AM21" s="96"/>
      <c r="AN21" s="117"/>
    </row>
    <row r="22" spans="1:47" ht="18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L22" s="114">
        <v>9</v>
      </c>
      <c r="M22" s="114"/>
      <c r="N22" s="115"/>
      <c r="O22" s="115"/>
      <c r="P22" s="115"/>
      <c r="Q22" s="115"/>
      <c r="R22" s="115"/>
      <c r="S22" s="115"/>
      <c r="T22" s="115"/>
      <c r="U22" s="115"/>
      <c r="V22" s="95"/>
      <c r="W22" s="117"/>
      <c r="X22" s="95"/>
      <c r="Y22" s="96"/>
      <c r="Z22" s="96"/>
      <c r="AA22" s="95"/>
      <c r="AB22" s="96"/>
      <c r="AC22" s="96"/>
      <c r="AD22" s="96"/>
      <c r="AE22" s="117"/>
      <c r="AF22" s="95"/>
      <c r="AG22" s="96"/>
      <c r="AH22" s="96"/>
      <c r="AI22" s="96"/>
      <c r="AJ22" s="96"/>
      <c r="AK22" s="96"/>
      <c r="AL22" s="96"/>
      <c r="AM22" s="96"/>
      <c r="AN22" s="117"/>
    </row>
    <row r="23" spans="1:47" ht="18" customHeight="1" x14ac:dyDescent="0.5">
      <c r="A23" s="8"/>
      <c r="B23" s="12"/>
      <c r="C23" s="12"/>
      <c r="D23" s="12"/>
      <c r="E23" s="12"/>
      <c r="F23" s="12"/>
      <c r="G23" s="12"/>
      <c r="H23" s="12"/>
      <c r="I23" s="12"/>
      <c r="J23" s="12"/>
      <c r="L23" s="114">
        <v>10</v>
      </c>
      <c r="M23" s="114"/>
      <c r="N23" s="115"/>
      <c r="O23" s="115"/>
      <c r="P23" s="115"/>
      <c r="Q23" s="115"/>
      <c r="R23" s="115"/>
      <c r="S23" s="115"/>
      <c r="T23" s="115"/>
      <c r="U23" s="115"/>
      <c r="V23" s="95"/>
      <c r="W23" s="117"/>
      <c r="X23" s="95"/>
      <c r="Y23" s="96"/>
      <c r="Z23" s="96"/>
      <c r="AA23" s="95"/>
      <c r="AB23" s="96"/>
      <c r="AC23" s="96"/>
      <c r="AD23" s="96"/>
      <c r="AE23" s="117"/>
      <c r="AF23" s="95"/>
      <c r="AG23" s="96"/>
      <c r="AH23" s="96"/>
      <c r="AI23" s="96"/>
      <c r="AJ23" s="96"/>
      <c r="AK23" s="96"/>
      <c r="AL23" s="96"/>
      <c r="AM23" s="96"/>
      <c r="AN23" s="117"/>
    </row>
    <row r="24" spans="1:47" ht="18" customHeight="1" x14ac:dyDescent="0.5">
      <c r="A24" s="8"/>
      <c r="L24" s="114">
        <v>11</v>
      </c>
      <c r="M24" s="114"/>
      <c r="N24" s="115"/>
      <c r="O24" s="115"/>
      <c r="P24" s="115"/>
      <c r="Q24" s="115"/>
      <c r="R24" s="115"/>
      <c r="S24" s="115"/>
      <c r="T24" s="115"/>
      <c r="U24" s="115"/>
      <c r="V24" s="95"/>
      <c r="W24" s="117"/>
      <c r="X24" s="95"/>
      <c r="Y24" s="96"/>
      <c r="Z24" s="96"/>
      <c r="AA24" s="95"/>
      <c r="AB24" s="96"/>
      <c r="AC24" s="96"/>
      <c r="AD24" s="96"/>
      <c r="AE24" s="117"/>
      <c r="AF24" s="95"/>
      <c r="AG24" s="96"/>
      <c r="AH24" s="96"/>
      <c r="AI24" s="96"/>
      <c r="AJ24" s="96"/>
      <c r="AK24" s="96"/>
      <c r="AL24" s="96"/>
      <c r="AM24" s="96"/>
      <c r="AN24" s="117"/>
    </row>
    <row r="25" spans="1:47" ht="18" customHeight="1" x14ac:dyDescent="0.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14">
        <v>12</v>
      </c>
      <c r="M25" s="114"/>
      <c r="N25" s="115"/>
      <c r="O25" s="115"/>
      <c r="P25" s="115"/>
      <c r="Q25" s="115"/>
      <c r="R25" s="115"/>
      <c r="S25" s="115"/>
      <c r="T25" s="115"/>
      <c r="U25" s="115"/>
      <c r="V25" s="95"/>
      <c r="W25" s="117"/>
      <c r="X25" s="95"/>
      <c r="Y25" s="96"/>
      <c r="Z25" s="96"/>
      <c r="AA25" s="95"/>
      <c r="AB25" s="96"/>
      <c r="AC25" s="96"/>
      <c r="AD25" s="96"/>
      <c r="AE25" s="117"/>
      <c r="AF25" s="95"/>
      <c r="AG25" s="96"/>
      <c r="AH25" s="96"/>
      <c r="AI25" s="96"/>
      <c r="AJ25" s="96"/>
      <c r="AK25" s="96"/>
      <c r="AL25" s="96"/>
      <c r="AM25" s="96"/>
      <c r="AN25" s="117"/>
    </row>
    <row r="26" spans="1:47" ht="18" customHeight="1" x14ac:dyDescent="0.2">
      <c r="A26" s="1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14">
        <v>13</v>
      </c>
      <c r="M26" s="114"/>
      <c r="N26" s="115"/>
      <c r="O26" s="115"/>
      <c r="P26" s="115"/>
      <c r="Q26" s="115"/>
      <c r="R26" s="115"/>
      <c r="S26" s="115"/>
      <c r="T26" s="115"/>
      <c r="U26" s="115"/>
      <c r="V26" s="95"/>
      <c r="W26" s="117"/>
      <c r="X26" s="95"/>
      <c r="Y26" s="96"/>
      <c r="Z26" s="96"/>
      <c r="AA26" s="95"/>
      <c r="AB26" s="96"/>
      <c r="AC26" s="96"/>
      <c r="AD26" s="96"/>
      <c r="AE26" s="117"/>
      <c r="AF26" s="95"/>
      <c r="AG26" s="96"/>
      <c r="AH26" s="96"/>
      <c r="AI26" s="96"/>
      <c r="AJ26" s="96"/>
      <c r="AK26" s="96"/>
      <c r="AL26" s="96"/>
      <c r="AM26" s="96"/>
      <c r="AN26" s="117"/>
    </row>
    <row r="27" spans="1:47" ht="18" customHeight="1" x14ac:dyDescent="0.2">
      <c r="A27" s="1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4">
        <v>14</v>
      </c>
      <c r="M27" s="114"/>
      <c r="N27" s="115"/>
      <c r="O27" s="115"/>
      <c r="P27" s="115"/>
      <c r="Q27" s="115"/>
      <c r="R27" s="115"/>
      <c r="S27" s="115"/>
      <c r="T27" s="115"/>
      <c r="U27" s="115"/>
      <c r="V27" s="95"/>
      <c r="W27" s="117"/>
      <c r="X27" s="95"/>
      <c r="Y27" s="96"/>
      <c r="Z27" s="96"/>
      <c r="AA27" s="95"/>
      <c r="AB27" s="96"/>
      <c r="AC27" s="96"/>
      <c r="AD27" s="96"/>
      <c r="AE27" s="117"/>
      <c r="AF27" s="95"/>
      <c r="AG27" s="96"/>
      <c r="AH27" s="96"/>
      <c r="AI27" s="96"/>
      <c r="AJ27" s="96"/>
      <c r="AK27" s="96"/>
      <c r="AL27" s="96"/>
      <c r="AM27" s="96"/>
      <c r="AN27" s="117"/>
    </row>
    <row r="28" spans="1:47" ht="18" customHeight="1" x14ac:dyDescent="0.5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14">
        <v>15</v>
      </c>
      <c r="M28" s="114"/>
      <c r="N28" s="115"/>
      <c r="O28" s="115"/>
      <c r="P28" s="115"/>
      <c r="Q28" s="115"/>
      <c r="R28" s="115"/>
      <c r="S28" s="115"/>
      <c r="T28" s="115"/>
      <c r="U28" s="115"/>
      <c r="V28" s="95"/>
      <c r="W28" s="117"/>
      <c r="X28" s="95"/>
      <c r="Y28" s="96"/>
      <c r="Z28" s="96"/>
      <c r="AA28" s="95"/>
      <c r="AB28" s="96"/>
      <c r="AC28" s="96"/>
      <c r="AD28" s="96"/>
      <c r="AE28" s="117"/>
      <c r="AF28" s="95"/>
      <c r="AG28" s="96"/>
      <c r="AH28" s="96"/>
      <c r="AI28" s="96"/>
      <c r="AJ28" s="96"/>
      <c r="AK28" s="96"/>
      <c r="AL28" s="96"/>
      <c r="AM28" s="96"/>
      <c r="AN28" s="117"/>
    </row>
    <row r="29" spans="1:47" ht="18" customHeight="1" x14ac:dyDescent="0.5">
      <c r="A29" s="8"/>
      <c r="L29" s="114">
        <v>16</v>
      </c>
      <c r="M29" s="114"/>
      <c r="N29" s="115"/>
      <c r="O29" s="115"/>
      <c r="P29" s="115"/>
      <c r="Q29" s="115"/>
      <c r="R29" s="115"/>
      <c r="S29" s="115"/>
      <c r="T29" s="115"/>
      <c r="U29" s="115"/>
      <c r="V29" s="95"/>
      <c r="W29" s="117"/>
      <c r="X29" s="95"/>
      <c r="Y29" s="96"/>
      <c r="Z29" s="96"/>
      <c r="AA29" s="95"/>
      <c r="AB29" s="96"/>
      <c r="AC29" s="96"/>
      <c r="AD29" s="96"/>
      <c r="AE29" s="117"/>
      <c r="AF29" s="95"/>
      <c r="AG29" s="96"/>
      <c r="AH29" s="96"/>
      <c r="AI29" s="96"/>
      <c r="AJ29" s="96"/>
      <c r="AK29" s="96"/>
      <c r="AL29" s="96"/>
      <c r="AM29" s="96"/>
      <c r="AN29" s="117"/>
    </row>
    <row r="30" spans="1:47" ht="18" customHeight="1" x14ac:dyDescent="0.55000000000000004">
      <c r="A30" s="18"/>
      <c r="B30" s="21"/>
      <c r="C30" s="18"/>
      <c r="D30" s="18"/>
      <c r="E30" s="18"/>
      <c r="F30" s="18"/>
      <c r="G30" s="18"/>
      <c r="H30" s="18"/>
      <c r="I30" s="18"/>
      <c r="J30" s="18"/>
      <c r="L30" s="121" t="s">
        <v>39</v>
      </c>
      <c r="M30" s="122"/>
      <c r="N30" s="122"/>
      <c r="O30" s="123"/>
      <c r="P30" s="151"/>
      <c r="Q30" s="152"/>
      <c r="R30" s="152"/>
      <c r="S30" s="152"/>
      <c r="T30" s="152"/>
      <c r="U30" s="152"/>
      <c r="V30" s="153"/>
      <c r="W30" s="148" t="s">
        <v>23</v>
      </c>
      <c r="X30" s="149"/>
      <c r="Y30" s="150"/>
      <c r="Z30" s="164"/>
      <c r="AA30" s="165"/>
      <c r="AB30" s="161" t="s">
        <v>38</v>
      </c>
      <c r="AC30" s="162"/>
      <c r="AD30" s="162"/>
      <c r="AE30" s="163"/>
      <c r="AF30" s="176"/>
      <c r="AG30" s="177"/>
      <c r="AH30" s="177"/>
      <c r="AI30" s="177"/>
      <c r="AJ30" s="177"/>
      <c r="AK30" s="177"/>
      <c r="AL30" s="177"/>
      <c r="AM30" s="177"/>
      <c r="AN30" s="178"/>
      <c r="AU30" s="6"/>
    </row>
    <row r="31" spans="1:47" ht="18" customHeight="1" x14ac:dyDescent="0.55000000000000004">
      <c r="A31" s="18"/>
      <c r="B31" s="21"/>
      <c r="C31" s="18"/>
      <c r="D31" s="18"/>
      <c r="E31" s="18"/>
      <c r="F31" s="18"/>
      <c r="G31" s="18"/>
      <c r="H31" s="18"/>
      <c r="I31" s="18"/>
      <c r="J31" s="18"/>
      <c r="L31" s="129" t="s">
        <v>39</v>
      </c>
      <c r="M31" s="130"/>
      <c r="N31" s="130"/>
      <c r="O31" s="131"/>
      <c r="P31" s="71"/>
      <c r="Q31" s="72"/>
      <c r="R31" s="72"/>
      <c r="S31" s="72"/>
      <c r="T31" s="72"/>
      <c r="U31" s="72"/>
      <c r="V31" s="73"/>
      <c r="W31" s="142" t="s">
        <v>23</v>
      </c>
      <c r="X31" s="143"/>
      <c r="Y31" s="144"/>
      <c r="Z31" s="71"/>
      <c r="AA31" s="73"/>
      <c r="AB31" s="118" t="s">
        <v>29</v>
      </c>
      <c r="AC31" s="119"/>
      <c r="AD31" s="119"/>
      <c r="AE31" s="120"/>
      <c r="AF31" s="74"/>
      <c r="AG31" s="75"/>
      <c r="AH31" s="75"/>
      <c r="AI31" s="75"/>
      <c r="AJ31" s="75"/>
      <c r="AK31" s="75"/>
      <c r="AL31" s="75"/>
      <c r="AM31" s="75"/>
      <c r="AN31" s="76"/>
      <c r="AU31" s="6"/>
    </row>
    <row r="32" spans="1:47" ht="15" customHeight="1" x14ac:dyDescent="0.55000000000000004">
      <c r="A32" s="1"/>
      <c r="B32" s="1" t="s">
        <v>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4"/>
      <c r="Z32" s="14"/>
      <c r="AA32" s="14"/>
      <c r="AB32" s="23">
        <v>2</v>
      </c>
      <c r="AC32" s="23">
        <v>0</v>
      </c>
      <c r="AD32" s="24">
        <v>2</v>
      </c>
      <c r="AE32" s="24">
        <v>1</v>
      </c>
      <c r="AF32" s="23" t="s">
        <v>13</v>
      </c>
      <c r="AG32" s="25"/>
      <c r="AH32" s="124">
        <v>4</v>
      </c>
      <c r="AI32" s="124"/>
      <c r="AJ32" s="25" t="s">
        <v>14</v>
      </c>
      <c r="AK32" s="25"/>
      <c r="AL32" s="125"/>
      <c r="AM32" s="125"/>
      <c r="AN32" s="25" t="s">
        <v>15</v>
      </c>
    </row>
    <row r="33" spans="1:42" ht="14.25" customHeight="1" x14ac:dyDescent="0.55000000000000004">
      <c r="B33" s="97" t="s">
        <v>16</v>
      </c>
      <c r="C33" s="98"/>
      <c r="D33" s="99"/>
      <c r="E33" s="106" t="s">
        <v>1</v>
      </c>
      <c r="F33" s="91"/>
      <c r="G33" s="91"/>
      <c r="H33" s="91"/>
      <c r="I33" s="108" t="str">
        <f>IF(P2="","",P2)</f>
        <v/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87" t="s">
        <v>17</v>
      </c>
      <c r="X33" s="87"/>
      <c r="Y33" s="87"/>
      <c r="Z33" s="87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</row>
    <row r="34" spans="1:42" ht="14.25" customHeight="1" x14ac:dyDescent="0.55000000000000004">
      <c r="B34" s="100"/>
      <c r="C34" s="101"/>
      <c r="D34" s="102"/>
      <c r="E34" s="107"/>
      <c r="F34" s="92"/>
      <c r="G34" s="92"/>
      <c r="H34" s="92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88"/>
      <c r="X34" s="88"/>
      <c r="Y34" s="88"/>
      <c r="Z34" s="88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4"/>
    </row>
    <row r="35" spans="1:42" ht="14.25" customHeight="1" x14ac:dyDescent="0.55000000000000004">
      <c r="B35" s="100"/>
      <c r="C35" s="101"/>
      <c r="D35" s="102"/>
      <c r="E35" s="110" t="s">
        <v>18</v>
      </c>
      <c r="F35" s="111"/>
      <c r="G35" s="111"/>
      <c r="H35" s="93"/>
      <c r="I35" s="93"/>
      <c r="J35" s="93"/>
      <c r="K35" s="93"/>
      <c r="L35" s="91" t="s">
        <v>19</v>
      </c>
      <c r="M35" s="93"/>
      <c r="N35" s="93"/>
      <c r="O35" s="93"/>
      <c r="P35" s="91" t="s">
        <v>19</v>
      </c>
      <c r="Q35" s="93"/>
      <c r="R35" s="93"/>
      <c r="S35" s="93"/>
      <c r="T35" s="93"/>
      <c r="U35" s="93"/>
      <c r="V35" s="15"/>
      <c r="W35" s="85" t="s">
        <v>37</v>
      </c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6"/>
    </row>
    <row r="36" spans="1:42" ht="14.25" customHeight="1" x14ac:dyDescent="0.55000000000000004">
      <c r="B36" s="103"/>
      <c r="C36" s="104"/>
      <c r="D36" s="105"/>
      <c r="E36" s="112"/>
      <c r="F36" s="113"/>
      <c r="G36" s="113"/>
      <c r="H36" s="94"/>
      <c r="I36" s="94"/>
      <c r="J36" s="94"/>
      <c r="K36" s="94"/>
      <c r="L36" s="92"/>
      <c r="M36" s="94"/>
      <c r="N36" s="94"/>
      <c r="O36" s="94"/>
      <c r="P36" s="92"/>
      <c r="Q36" s="94"/>
      <c r="R36" s="94"/>
      <c r="S36" s="94"/>
      <c r="T36" s="94"/>
      <c r="U36" s="94"/>
      <c r="V36" s="16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90"/>
    </row>
    <row r="37" spans="1:42" ht="7.5" customHeight="1" x14ac:dyDescent="0.55000000000000004"/>
    <row r="38" spans="1:42" ht="13.5" customHeight="1" x14ac:dyDescent="0.55000000000000004">
      <c r="A38" s="80" t="s">
        <v>20</v>
      </c>
      <c r="B38" s="80"/>
      <c r="C38" s="80"/>
      <c r="D38" s="80"/>
      <c r="E38" s="80"/>
      <c r="F38" s="80"/>
      <c r="G38" s="80"/>
      <c r="H38" s="80"/>
      <c r="I38" s="80" t="s">
        <v>36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17"/>
      <c r="AP38" s="17"/>
    </row>
    <row r="39" spans="1:42" x14ac:dyDescent="0.55000000000000004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17"/>
      <c r="AP39" s="17"/>
    </row>
  </sheetData>
  <sheetProtection selectLockedCells="1"/>
  <mergeCells count="192">
    <mergeCell ref="AF30:AN30"/>
    <mergeCell ref="AA18:AE18"/>
    <mergeCell ref="AA17:AE17"/>
    <mergeCell ref="AA21:AE21"/>
    <mergeCell ref="AF12:AN12"/>
    <mergeCell ref="AB12:AE12"/>
    <mergeCell ref="Z12:AA12"/>
    <mergeCell ref="AF13:AN13"/>
    <mergeCell ref="X27:Z27"/>
    <mergeCell ref="AF27:AN27"/>
    <mergeCell ref="AF16:AN16"/>
    <mergeCell ref="AF22:AN22"/>
    <mergeCell ref="AF21:AN21"/>
    <mergeCell ref="AF17:AN17"/>
    <mergeCell ref="AF18:AN18"/>
    <mergeCell ref="AF19:AN19"/>
    <mergeCell ref="AF20:AN20"/>
    <mergeCell ref="AF14:AN14"/>
    <mergeCell ref="AF15:AN15"/>
    <mergeCell ref="AF6:AN6"/>
    <mergeCell ref="W4:Y4"/>
    <mergeCell ref="AB4:AE4"/>
    <mergeCell ref="Z4:AA4"/>
    <mergeCell ref="W5:Y5"/>
    <mergeCell ref="Z7:AA7"/>
    <mergeCell ref="L16:M16"/>
    <mergeCell ref="N16:U16"/>
    <mergeCell ref="V16:W16"/>
    <mergeCell ref="X16:Z16"/>
    <mergeCell ref="AA13:AE13"/>
    <mergeCell ref="X13:Z13"/>
    <mergeCell ref="V14:W14"/>
    <mergeCell ref="N13:U13"/>
    <mergeCell ref="N15:U15"/>
    <mergeCell ref="Z8:AA8"/>
    <mergeCell ref="Z9:AA9"/>
    <mergeCell ref="Z10:AA10"/>
    <mergeCell ref="Z11:AA11"/>
    <mergeCell ref="AB30:AE30"/>
    <mergeCell ref="V15:W15"/>
    <mergeCell ref="X14:Z14"/>
    <mergeCell ref="AA14:AE14"/>
    <mergeCell ref="AA15:AE15"/>
    <mergeCell ref="X15:Z15"/>
    <mergeCell ref="Z30:AA30"/>
    <mergeCell ref="B3:I3"/>
    <mergeCell ref="L4:O4"/>
    <mergeCell ref="W7:Y7"/>
    <mergeCell ref="W8:Y8"/>
    <mergeCell ref="W9:Y9"/>
    <mergeCell ref="W10:Y10"/>
    <mergeCell ref="L7:O7"/>
    <mergeCell ref="L8:O8"/>
    <mergeCell ref="L9:O9"/>
    <mergeCell ref="L10:O10"/>
    <mergeCell ref="P9:V9"/>
    <mergeCell ref="P10:V10"/>
    <mergeCell ref="AA20:AE20"/>
    <mergeCell ref="N18:U18"/>
    <mergeCell ref="L11:O11"/>
    <mergeCell ref="L12:O12"/>
    <mergeCell ref="P12:V12"/>
    <mergeCell ref="AA16:AE16"/>
    <mergeCell ref="AB11:AE11"/>
    <mergeCell ref="V13:W13"/>
    <mergeCell ref="L13:M13"/>
    <mergeCell ref="W11:Y11"/>
    <mergeCell ref="AB6:AE6"/>
    <mergeCell ref="P5:V5"/>
    <mergeCell ref="P6:V6"/>
    <mergeCell ref="W6:Y6"/>
    <mergeCell ref="L6:O6"/>
    <mergeCell ref="Z5:AA5"/>
    <mergeCell ref="Z6:AA6"/>
    <mergeCell ref="W12:Y12"/>
    <mergeCell ref="W30:Y30"/>
    <mergeCell ref="V18:W18"/>
    <mergeCell ref="X18:Z18"/>
    <mergeCell ref="AA19:AE19"/>
    <mergeCell ref="V20:W20"/>
    <mergeCell ref="V29:W29"/>
    <mergeCell ref="X29:Z29"/>
    <mergeCell ref="L14:M14"/>
    <mergeCell ref="N14:U14"/>
    <mergeCell ref="L15:M15"/>
    <mergeCell ref="L18:M18"/>
    <mergeCell ref="L20:M20"/>
    <mergeCell ref="N20:U20"/>
    <mergeCell ref="N29:U29"/>
    <mergeCell ref="L28:M28"/>
    <mergeCell ref="N26:U26"/>
    <mergeCell ref="P4:V4"/>
    <mergeCell ref="L2:O2"/>
    <mergeCell ref="P2:AN2"/>
    <mergeCell ref="L3:O3"/>
    <mergeCell ref="AG3:AM3"/>
    <mergeCell ref="Z3:AE3"/>
    <mergeCell ref="P3:Y3"/>
    <mergeCell ref="AB5:AE5"/>
    <mergeCell ref="L5:O5"/>
    <mergeCell ref="AF4:AN4"/>
    <mergeCell ref="AF5:AN5"/>
    <mergeCell ref="AH32:AI32"/>
    <mergeCell ref="V26:W26"/>
    <mergeCell ref="X26:Z26"/>
    <mergeCell ref="L24:M24"/>
    <mergeCell ref="N24:U24"/>
    <mergeCell ref="L27:M27"/>
    <mergeCell ref="N27:U27"/>
    <mergeCell ref="L26:M26"/>
    <mergeCell ref="AF23:AN23"/>
    <mergeCell ref="AF24:AN24"/>
    <mergeCell ref="AF25:AN25"/>
    <mergeCell ref="AF26:AN26"/>
    <mergeCell ref="P31:V31"/>
    <mergeCell ref="AL32:AM32"/>
    <mergeCell ref="AF29:AN29"/>
    <mergeCell ref="N28:U28"/>
    <mergeCell ref="V28:W28"/>
    <mergeCell ref="X28:Z28"/>
    <mergeCell ref="V25:W25"/>
    <mergeCell ref="X25:Z25"/>
    <mergeCell ref="AA27:AE27"/>
    <mergeCell ref="AA25:AE25"/>
    <mergeCell ref="V27:W27"/>
    <mergeCell ref="AA26:AE26"/>
    <mergeCell ref="AA22:AE22"/>
    <mergeCell ref="L21:M21"/>
    <mergeCell ref="N21:U21"/>
    <mergeCell ref="L22:M22"/>
    <mergeCell ref="N22:U22"/>
    <mergeCell ref="V22:W22"/>
    <mergeCell ref="AB31:AE31"/>
    <mergeCell ref="AF31:AN31"/>
    <mergeCell ref="AA23:AE23"/>
    <mergeCell ref="V23:W23"/>
    <mergeCell ref="X23:Z23"/>
    <mergeCell ref="AA24:AE24"/>
    <mergeCell ref="AF28:AN28"/>
    <mergeCell ref="AA29:AE29"/>
    <mergeCell ref="V24:W24"/>
    <mergeCell ref="X24:Z24"/>
    <mergeCell ref="L23:M23"/>
    <mergeCell ref="N23:U23"/>
    <mergeCell ref="L25:M25"/>
    <mergeCell ref="N25:U25"/>
    <mergeCell ref="L30:O30"/>
    <mergeCell ref="AA28:AE28"/>
    <mergeCell ref="L29:M29"/>
    <mergeCell ref="Z31:AA31"/>
    <mergeCell ref="X22:Z22"/>
    <mergeCell ref="B33:D36"/>
    <mergeCell ref="E33:H34"/>
    <mergeCell ref="I33:V34"/>
    <mergeCell ref="H35:K36"/>
    <mergeCell ref="E35:G36"/>
    <mergeCell ref="L17:M17"/>
    <mergeCell ref="N17:U17"/>
    <mergeCell ref="V17:W17"/>
    <mergeCell ref="X17:Z17"/>
    <mergeCell ref="X21:Z21"/>
    <mergeCell ref="L19:M19"/>
    <mergeCell ref="N19:U19"/>
    <mergeCell ref="V21:W21"/>
    <mergeCell ref="X20:Z20"/>
    <mergeCell ref="V19:W19"/>
    <mergeCell ref="X19:Z19"/>
    <mergeCell ref="W31:Y31"/>
    <mergeCell ref="L31:O31"/>
    <mergeCell ref="P30:V30"/>
    <mergeCell ref="A38:H39"/>
    <mergeCell ref="I38:AN39"/>
    <mergeCell ref="AA33:AN34"/>
    <mergeCell ref="W35:AN35"/>
    <mergeCell ref="W33:Z34"/>
    <mergeCell ref="W36:AN36"/>
    <mergeCell ref="L35:L36"/>
    <mergeCell ref="M35:O36"/>
    <mergeCell ref="P35:P36"/>
    <mergeCell ref="Q35:U36"/>
    <mergeCell ref="P11:V11"/>
    <mergeCell ref="AF7:AN7"/>
    <mergeCell ref="AF8:AN8"/>
    <mergeCell ref="AF9:AN9"/>
    <mergeCell ref="AF10:AN10"/>
    <mergeCell ref="AF11:AN11"/>
    <mergeCell ref="AB9:AE9"/>
    <mergeCell ref="AB10:AE10"/>
    <mergeCell ref="P7:V7"/>
    <mergeCell ref="P8:V8"/>
    <mergeCell ref="AB7:AE7"/>
    <mergeCell ref="AB8:AE8"/>
  </mergeCells>
  <phoneticPr fontId="1"/>
  <dataValidations disablePrompts="1" count="2">
    <dataValidation type="list" allowBlank="1" showInputMessage="1" showErrorMessage="1" sqref="AG3:AM3" xr:uid="{00000000-0002-0000-0000-000000000000}">
      <formula1>$AU$1:$AU$2</formula1>
    </dataValidation>
    <dataValidation type="list" allowBlank="1" showInputMessage="1" showErrorMessage="1" sqref="Z4:AA12 Z30:AA31" xr:uid="{00000000-0002-0000-0000-000001000000}">
      <formula1>$AU$13:$AU$18</formula1>
    </dataValidation>
  </dataValidations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16"/>
  <sheetViews>
    <sheetView zoomScaleNormal="100" workbookViewId="0">
      <selection activeCell="F32" sqref="F32:F35"/>
    </sheetView>
  </sheetViews>
  <sheetFormatPr defaultColWidth="9" defaultRowHeight="13" x14ac:dyDescent="0.55000000000000004"/>
  <cols>
    <col min="1" max="1" width="0.58203125" style="69" customWidth="1"/>
    <col min="2" max="2" width="2.33203125" style="69" customWidth="1"/>
    <col min="3" max="3" width="1.75" style="69" customWidth="1"/>
    <col min="4" max="4" width="0.5" style="69" customWidth="1"/>
    <col min="5" max="6" width="2.08203125" style="69" customWidth="1"/>
    <col min="7" max="7" width="2.25" style="69" customWidth="1"/>
    <col min="8" max="8" width="3.83203125" style="69" customWidth="1"/>
    <col min="9" max="11" width="2" style="69" customWidth="1"/>
    <col min="12" max="22" width="3.83203125" style="69" customWidth="1"/>
    <col min="23" max="23" width="3.08203125" style="70" customWidth="1"/>
    <col min="24" max="24" width="2.58203125" style="69" customWidth="1"/>
    <col min="25" max="25" width="0.58203125" style="69" customWidth="1"/>
    <col min="26" max="26" width="2.33203125" style="69" customWidth="1"/>
    <col min="27" max="27" width="1.75" style="69" customWidth="1"/>
    <col min="28" max="28" width="0.5" style="69" customWidth="1"/>
    <col min="29" max="30" width="2.08203125" style="69" customWidth="1"/>
    <col min="31" max="31" width="2.25" style="69" customWidth="1"/>
    <col min="32" max="32" width="3.83203125" style="69" customWidth="1"/>
    <col min="33" max="35" width="2" style="69" customWidth="1"/>
    <col min="36" max="46" width="3.83203125" style="69" customWidth="1"/>
    <col min="47" max="53" width="2.58203125" style="69" customWidth="1"/>
    <col min="54" max="16384" width="9" style="69"/>
  </cols>
  <sheetData>
    <row r="1" spans="1:46" s="32" customFormat="1" ht="3.75" customHeight="1" x14ac:dyDescent="0.55000000000000004">
      <c r="A1" s="26"/>
      <c r="B1" s="296" t="s">
        <v>44</v>
      </c>
      <c r="C1" s="296"/>
      <c r="D1" s="296"/>
      <c r="E1" s="296"/>
      <c r="F1" s="296"/>
      <c r="G1" s="296"/>
      <c r="H1" s="27"/>
      <c r="I1" s="27"/>
      <c r="J1" s="27"/>
      <c r="K1" s="27"/>
      <c r="L1" s="27"/>
      <c r="M1" s="27"/>
      <c r="N1" s="27"/>
      <c r="O1" s="28"/>
      <c r="P1" s="28"/>
      <c r="Q1" s="28"/>
      <c r="R1" s="28"/>
      <c r="S1" s="28"/>
      <c r="T1" s="28"/>
      <c r="U1" s="28"/>
      <c r="V1" s="29"/>
      <c r="W1" s="30"/>
      <c r="X1" s="31"/>
      <c r="Y1" s="26"/>
      <c r="Z1" s="296" t="s">
        <v>44</v>
      </c>
      <c r="AA1" s="296"/>
      <c r="AB1" s="296"/>
      <c r="AC1" s="296"/>
      <c r="AD1" s="296"/>
      <c r="AE1" s="296"/>
      <c r="AF1" s="27"/>
      <c r="AG1" s="27"/>
      <c r="AH1" s="27"/>
      <c r="AI1" s="27"/>
      <c r="AJ1" s="27"/>
      <c r="AK1" s="27"/>
      <c r="AL1" s="27"/>
      <c r="AM1" s="28"/>
      <c r="AN1" s="28"/>
      <c r="AO1" s="28"/>
      <c r="AP1" s="28"/>
      <c r="AQ1" s="28"/>
      <c r="AR1" s="28"/>
      <c r="AS1" s="28"/>
      <c r="AT1" s="29"/>
    </row>
    <row r="2" spans="1:46" s="32" customFormat="1" ht="3.75" customHeight="1" x14ac:dyDescent="0.55000000000000004">
      <c r="A2" s="33"/>
      <c r="B2" s="297"/>
      <c r="C2" s="297"/>
      <c r="D2" s="297"/>
      <c r="E2" s="297"/>
      <c r="F2" s="297"/>
      <c r="G2" s="297"/>
      <c r="H2" s="34"/>
      <c r="I2" s="298" t="str">
        <f>IF('2022年度'!P2="","",'2022年度'!P2)</f>
        <v/>
      </c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35"/>
      <c r="V2" s="31"/>
      <c r="W2" s="30"/>
      <c r="X2" s="31"/>
      <c r="Y2" s="33"/>
      <c r="Z2" s="297"/>
      <c r="AA2" s="297"/>
      <c r="AB2" s="297"/>
      <c r="AC2" s="297"/>
      <c r="AD2" s="297"/>
      <c r="AE2" s="297"/>
      <c r="AF2" s="34"/>
      <c r="AG2" s="298" t="str">
        <f>I2</f>
        <v/>
      </c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35"/>
      <c r="AT2" s="31"/>
    </row>
    <row r="3" spans="1:46" s="32" customFormat="1" ht="3.75" customHeight="1" x14ac:dyDescent="0.55000000000000004">
      <c r="A3" s="33"/>
      <c r="B3" s="297"/>
      <c r="C3" s="297"/>
      <c r="D3" s="297"/>
      <c r="E3" s="297"/>
      <c r="F3" s="297"/>
      <c r="G3" s="297"/>
      <c r="H3" s="34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35"/>
      <c r="V3" s="31"/>
      <c r="W3" s="30"/>
      <c r="X3" s="31"/>
      <c r="Y3" s="33"/>
      <c r="Z3" s="297"/>
      <c r="AA3" s="297"/>
      <c r="AB3" s="297"/>
      <c r="AC3" s="297"/>
      <c r="AD3" s="297"/>
      <c r="AE3" s="297"/>
      <c r="AF3" s="34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35"/>
      <c r="AT3" s="31"/>
    </row>
    <row r="4" spans="1:46" s="32" customFormat="1" ht="3.75" customHeight="1" x14ac:dyDescent="0.55000000000000004">
      <c r="A4" s="33"/>
      <c r="B4" s="297"/>
      <c r="C4" s="297"/>
      <c r="D4" s="297"/>
      <c r="E4" s="297"/>
      <c r="F4" s="297"/>
      <c r="G4" s="297"/>
      <c r="H4" s="34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35"/>
      <c r="V4" s="31"/>
      <c r="W4" s="30"/>
      <c r="X4" s="31"/>
      <c r="Y4" s="33"/>
      <c r="Z4" s="297"/>
      <c r="AA4" s="297"/>
      <c r="AB4" s="297"/>
      <c r="AC4" s="297"/>
      <c r="AD4" s="297"/>
      <c r="AE4" s="297"/>
      <c r="AF4" s="34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35"/>
      <c r="AT4" s="31"/>
    </row>
    <row r="5" spans="1:46" s="32" customFormat="1" ht="3.75" customHeight="1" x14ac:dyDescent="0.55000000000000004">
      <c r="A5" s="36"/>
      <c r="B5" s="300" t="s">
        <v>45</v>
      </c>
      <c r="C5" s="300"/>
      <c r="D5" s="300"/>
      <c r="E5" s="300"/>
      <c r="F5" s="300"/>
      <c r="G5" s="37"/>
      <c r="H5" s="37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35"/>
      <c r="V5" s="31"/>
      <c r="W5" s="30"/>
      <c r="X5" s="31"/>
      <c r="Y5" s="36"/>
      <c r="Z5" s="300" t="s">
        <v>45</v>
      </c>
      <c r="AA5" s="300"/>
      <c r="AB5" s="300"/>
      <c r="AC5" s="300"/>
      <c r="AD5" s="300"/>
      <c r="AE5" s="37"/>
      <c r="AF5" s="37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35"/>
      <c r="AT5" s="31"/>
    </row>
    <row r="6" spans="1:46" s="32" customFormat="1" ht="3.75" customHeight="1" x14ac:dyDescent="0.55000000000000004">
      <c r="A6" s="36"/>
      <c r="B6" s="300"/>
      <c r="C6" s="300"/>
      <c r="D6" s="300"/>
      <c r="E6" s="300"/>
      <c r="F6" s="300"/>
      <c r="G6" s="38"/>
      <c r="H6" s="38"/>
      <c r="I6" s="38"/>
      <c r="J6" s="38"/>
      <c r="K6" s="38"/>
      <c r="L6" s="38"/>
      <c r="M6" s="38"/>
      <c r="N6" s="38"/>
      <c r="O6" s="39"/>
      <c r="P6" s="39"/>
      <c r="Q6" s="39"/>
      <c r="R6" s="39"/>
      <c r="S6" s="39"/>
      <c r="T6" s="39"/>
      <c r="U6" s="39"/>
      <c r="V6" s="31"/>
      <c r="W6" s="30"/>
      <c r="X6" s="31"/>
      <c r="Y6" s="36"/>
      <c r="Z6" s="300"/>
      <c r="AA6" s="300"/>
      <c r="AB6" s="300"/>
      <c r="AC6" s="300"/>
      <c r="AD6" s="300"/>
      <c r="AE6" s="38"/>
      <c r="AF6" s="38"/>
      <c r="AG6" s="38"/>
      <c r="AH6" s="38"/>
      <c r="AI6" s="38"/>
      <c r="AJ6" s="38"/>
      <c r="AK6" s="38"/>
      <c r="AL6" s="38"/>
      <c r="AM6" s="39"/>
      <c r="AN6" s="39"/>
      <c r="AO6" s="39"/>
      <c r="AP6" s="39"/>
      <c r="AQ6" s="39"/>
      <c r="AR6" s="39"/>
      <c r="AS6" s="39"/>
      <c r="AT6" s="31"/>
    </row>
    <row r="7" spans="1:46" s="32" customFormat="1" ht="3.75" customHeight="1" x14ac:dyDescent="0.55000000000000004">
      <c r="A7" s="40"/>
      <c r="B7" s="285" t="s">
        <v>46</v>
      </c>
      <c r="C7" s="285"/>
      <c r="D7" s="285"/>
      <c r="E7" s="285"/>
      <c r="F7" s="285"/>
      <c r="G7" s="285"/>
      <c r="H7" s="285"/>
      <c r="I7" s="41"/>
      <c r="J7" s="41"/>
      <c r="K7" s="41"/>
      <c r="L7" s="41"/>
      <c r="M7" s="42"/>
      <c r="N7" s="42"/>
      <c r="O7" s="238" t="s">
        <v>47</v>
      </c>
      <c r="P7" s="238"/>
      <c r="Q7" s="238"/>
      <c r="R7" s="238"/>
      <c r="S7" s="238"/>
      <c r="T7" s="238"/>
      <c r="U7" s="238"/>
      <c r="V7" s="43"/>
      <c r="W7" s="30"/>
      <c r="X7" s="31"/>
      <c r="Y7" s="40"/>
      <c r="Z7" s="285" t="s">
        <v>46</v>
      </c>
      <c r="AA7" s="285"/>
      <c r="AB7" s="285"/>
      <c r="AC7" s="285"/>
      <c r="AD7" s="285"/>
      <c r="AE7" s="285"/>
      <c r="AF7" s="285"/>
      <c r="AG7" s="41"/>
      <c r="AH7" s="41"/>
      <c r="AI7" s="41"/>
      <c r="AJ7" s="41"/>
      <c r="AK7" s="42"/>
      <c r="AL7" s="42"/>
      <c r="AM7" s="238" t="s">
        <v>47</v>
      </c>
      <c r="AN7" s="238"/>
      <c r="AO7" s="238"/>
      <c r="AP7" s="238"/>
      <c r="AQ7" s="238"/>
      <c r="AR7" s="238"/>
      <c r="AS7" s="238"/>
      <c r="AT7" s="43"/>
    </row>
    <row r="8" spans="1:46" s="32" customFormat="1" ht="3.75" customHeight="1" x14ac:dyDescent="0.55000000000000004">
      <c r="A8" s="40"/>
      <c r="B8" s="285"/>
      <c r="C8" s="285"/>
      <c r="D8" s="285"/>
      <c r="E8" s="285"/>
      <c r="F8" s="285"/>
      <c r="G8" s="285"/>
      <c r="H8" s="285"/>
      <c r="I8" s="41"/>
      <c r="J8" s="41"/>
      <c r="K8" s="41"/>
      <c r="L8" s="41"/>
      <c r="M8" s="42"/>
      <c r="N8" s="42"/>
      <c r="O8" s="238"/>
      <c r="P8" s="238"/>
      <c r="Q8" s="238"/>
      <c r="R8" s="238"/>
      <c r="S8" s="238"/>
      <c r="T8" s="238"/>
      <c r="U8" s="238"/>
      <c r="V8" s="43"/>
      <c r="W8" s="30"/>
      <c r="X8" s="31"/>
      <c r="Y8" s="40"/>
      <c r="Z8" s="285"/>
      <c r="AA8" s="285"/>
      <c r="AB8" s="285"/>
      <c r="AC8" s="285"/>
      <c r="AD8" s="285"/>
      <c r="AE8" s="285"/>
      <c r="AF8" s="285"/>
      <c r="AG8" s="41"/>
      <c r="AH8" s="41"/>
      <c r="AI8" s="41"/>
      <c r="AJ8" s="41"/>
      <c r="AK8" s="42"/>
      <c r="AL8" s="42"/>
      <c r="AM8" s="238"/>
      <c r="AN8" s="238"/>
      <c r="AO8" s="238"/>
      <c r="AP8" s="238"/>
      <c r="AQ8" s="238"/>
      <c r="AR8" s="238"/>
      <c r="AS8" s="238"/>
      <c r="AT8" s="43"/>
    </row>
    <row r="9" spans="1:46" s="32" customFormat="1" ht="3.75" customHeight="1" x14ac:dyDescent="0.55000000000000004">
      <c r="A9" s="40"/>
      <c r="B9" s="285"/>
      <c r="C9" s="285"/>
      <c r="D9" s="285"/>
      <c r="E9" s="285"/>
      <c r="F9" s="285"/>
      <c r="G9" s="285"/>
      <c r="H9" s="285"/>
      <c r="I9" s="41"/>
      <c r="J9" s="41"/>
      <c r="K9" s="41"/>
      <c r="L9" s="41"/>
      <c r="M9" s="42"/>
      <c r="N9" s="42"/>
      <c r="O9" s="238"/>
      <c r="P9" s="238"/>
      <c r="Q9" s="238"/>
      <c r="R9" s="238"/>
      <c r="S9" s="238"/>
      <c r="T9" s="238"/>
      <c r="U9" s="238"/>
      <c r="V9" s="43"/>
      <c r="W9" s="30"/>
      <c r="X9" s="31"/>
      <c r="Y9" s="40"/>
      <c r="Z9" s="285"/>
      <c r="AA9" s="285"/>
      <c r="AB9" s="285"/>
      <c r="AC9" s="285"/>
      <c r="AD9" s="285"/>
      <c r="AE9" s="285"/>
      <c r="AF9" s="285"/>
      <c r="AG9" s="41"/>
      <c r="AH9" s="41"/>
      <c r="AI9" s="41"/>
      <c r="AJ9" s="41"/>
      <c r="AK9" s="42"/>
      <c r="AL9" s="42"/>
      <c r="AM9" s="238"/>
      <c r="AN9" s="238"/>
      <c r="AO9" s="238"/>
      <c r="AP9" s="238"/>
      <c r="AQ9" s="238"/>
      <c r="AR9" s="238"/>
      <c r="AS9" s="238"/>
      <c r="AT9" s="43"/>
    </row>
    <row r="10" spans="1:46" s="32" customFormat="1" ht="3.75" customHeight="1" x14ac:dyDescent="0.55000000000000004">
      <c r="A10" s="44"/>
      <c r="B10" s="280" t="s">
        <v>48</v>
      </c>
      <c r="C10" s="280"/>
      <c r="D10" s="280"/>
      <c r="E10" s="280"/>
      <c r="F10" s="280"/>
      <c r="G10" s="280"/>
      <c r="H10" s="280"/>
      <c r="I10" s="45"/>
      <c r="J10" s="45"/>
      <c r="K10" s="45"/>
      <c r="L10" s="45"/>
      <c r="M10" s="42"/>
      <c r="N10" s="42"/>
      <c r="O10" s="238"/>
      <c r="P10" s="238"/>
      <c r="Q10" s="238"/>
      <c r="R10" s="238"/>
      <c r="S10" s="238"/>
      <c r="T10" s="238"/>
      <c r="U10" s="238"/>
      <c r="V10" s="43"/>
      <c r="W10" s="30"/>
      <c r="X10" s="31"/>
      <c r="Y10" s="44"/>
      <c r="Z10" s="280" t="s">
        <v>48</v>
      </c>
      <c r="AA10" s="280"/>
      <c r="AB10" s="280"/>
      <c r="AC10" s="280"/>
      <c r="AD10" s="280"/>
      <c r="AE10" s="280"/>
      <c r="AF10" s="280"/>
      <c r="AG10" s="45"/>
      <c r="AH10" s="45"/>
      <c r="AI10" s="45"/>
      <c r="AJ10" s="45"/>
      <c r="AK10" s="42"/>
      <c r="AL10" s="42"/>
      <c r="AM10" s="238"/>
      <c r="AN10" s="238"/>
      <c r="AO10" s="238"/>
      <c r="AP10" s="238"/>
      <c r="AQ10" s="238"/>
      <c r="AR10" s="238"/>
      <c r="AS10" s="238"/>
      <c r="AT10" s="43"/>
    </row>
    <row r="11" spans="1:46" s="32" customFormat="1" ht="3.75" customHeight="1" thickBot="1" x14ac:dyDescent="0.6">
      <c r="A11" s="44"/>
      <c r="B11" s="280"/>
      <c r="C11" s="280"/>
      <c r="D11" s="280"/>
      <c r="E11" s="280"/>
      <c r="F11" s="280"/>
      <c r="G11" s="280"/>
      <c r="H11" s="280"/>
      <c r="I11" s="45"/>
      <c r="J11" s="45"/>
      <c r="K11" s="45"/>
      <c r="L11" s="45"/>
      <c r="M11" s="42"/>
      <c r="N11" s="42"/>
      <c r="O11" s="46"/>
      <c r="P11" s="46"/>
      <c r="Q11" s="46"/>
      <c r="R11" s="47"/>
      <c r="S11" s="46"/>
      <c r="T11" s="46"/>
      <c r="U11" s="46"/>
      <c r="V11" s="48"/>
      <c r="W11" s="30"/>
      <c r="X11" s="31"/>
      <c r="Y11" s="44"/>
      <c r="Z11" s="280"/>
      <c r="AA11" s="280"/>
      <c r="AB11" s="280"/>
      <c r="AC11" s="280"/>
      <c r="AD11" s="280"/>
      <c r="AE11" s="280"/>
      <c r="AF11" s="280"/>
      <c r="AG11" s="45"/>
      <c r="AH11" s="45"/>
      <c r="AI11" s="45"/>
      <c r="AJ11" s="45"/>
      <c r="AK11" s="42"/>
      <c r="AL11" s="42"/>
      <c r="AM11" s="46"/>
      <c r="AN11" s="46"/>
      <c r="AO11" s="46"/>
      <c r="AP11" s="47"/>
      <c r="AQ11" s="46"/>
      <c r="AR11" s="46"/>
      <c r="AS11" s="46"/>
      <c r="AT11" s="48"/>
    </row>
    <row r="12" spans="1:46" s="32" customFormat="1" ht="3.75" customHeight="1" x14ac:dyDescent="0.15">
      <c r="A12" s="49"/>
      <c r="B12" s="281"/>
      <c r="C12" s="281"/>
      <c r="D12" s="281"/>
      <c r="E12" s="284"/>
      <c r="F12" s="51"/>
      <c r="G12" s="285" t="s">
        <v>49</v>
      </c>
      <c r="H12" s="285"/>
      <c r="I12" s="285"/>
      <c r="J12" s="285"/>
      <c r="K12" s="285"/>
      <c r="L12" s="285"/>
      <c r="M12" s="295" t="s">
        <v>50</v>
      </c>
      <c r="N12" s="263">
        <v>1</v>
      </c>
      <c r="O12" s="261">
        <v>2</v>
      </c>
      <c r="P12" s="261">
        <v>3</v>
      </c>
      <c r="Q12" s="275">
        <v>4</v>
      </c>
      <c r="R12" s="279" t="s">
        <v>51</v>
      </c>
      <c r="S12" s="263">
        <v>1</v>
      </c>
      <c r="T12" s="261">
        <v>2</v>
      </c>
      <c r="U12" s="261">
        <v>3</v>
      </c>
      <c r="V12" s="275">
        <v>4</v>
      </c>
      <c r="W12" s="30"/>
      <c r="X12" s="31"/>
      <c r="Y12" s="49"/>
      <c r="Z12" s="281"/>
      <c r="AA12" s="281"/>
      <c r="AB12" s="281"/>
      <c r="AC12" s="284"/>
      <c r="AD12" s="51"/>
      <c r="AE12" s="285" t="s">
        <v>49</v>
      </c>
      <c r="AF12" s="285"/>
      <c r="AG12" s="285"/>
      <c r="AH12" s="285"/>
      <c r="AI12" s="285"/>
      <c r="AJ12" s="285"/>
      <c r="AK12" s="295" t="s">
        <v>50</v>
      </c>
      <c r="AL12" s="263">
        <v>1</v>
      </c>
      <c r="AM12" s="261">
        <v>2</v>
      </c>
      <c r="AN12" s="261">
        <v>3</v>
      </c>
      <c r="AO12" s="275">
        <v>4</v>
      </c>
      <c r="AP12" s="279" t="s">
        <v>51</v>
      </c>
      <c r="AQ12" s="263">
        <v>1</v>
      </c>
      <c r="AR12" s="261">
        <v>2</v>
      </c>
      <c r="AS12" s="261">
        <v>3</v>
      </c>
      <c r="AT12" s="275">
        <v>4</v>
      </c>
    </row>
    <row r="13" spans="1:46" s="32" customFormat="1" ht="4.5" customHeight="1" x14ac:dyDescent="0.15">
      <c r="A13" s="49"/>
      <c r="B13" s="282"/>
      <c r="C13" s="282"/>
      <c r="D13" s="282"/>
      <c r="E13" s="284"/>
      <c r="F13" s="51"/>
      <c r="G13" s="285"/>
      <c r="H13" s="285"/>
      <c r="I13" s="285"/>
      <c r="J13" s="285"/>
      <c r="K13" s="285"/>
      <c r="L13" s="285"/>
      <c r="M13" s="295"/>
      <c r="N13" s="264"/>
      <c r="O13" s="262"/>
      <c r="P13" s="262"/>
      <c r="Q13" s="276"/>
      <c r="R13" s="279"/>
      <c r="S13" s="264"/>
      <c r="T13" s="262"/>
      <c r="U13" s="262"/>
      <c r="V13" s="276"/>
      <c r="W13" s="30"/>
      <c r="X13" s="31"/>
      <c r="Y13" s="49"/>
      <c r="Z13" s="282"/>
      <c r="AA13" s="282"/>
      <c r="AB13" s="282"/>
      <c r="AC13" s="284"/>
      <c r="AD13" s="51"/>
      <c r="AE13" s="285"/>
      <c r="AF13" s="285"/>
      <c r="AG13" s="285"/>
      <c r="AH13" s="285"/>
      <c r="AI13" s="285"/>
      <c r="AJ13" s="285"/>
      <c r="AK13" s="295"/>
      <c r="AL13" s="264"/>
      <c r="AM13" s="262"/>
      <c r="AN13" s="262"/>
      <c r="AO13" s="276"/>
      <c r="AP13" s="279"/>
      <c r="AQ13" s="264"/>
      <c r="AR13" s="262"/>
      <c r="AS13" s="262"/>
      <c r="AT13" s="276"/>
    </row>
    <row r="14" spans="1:46" s="32" customFormat="1" ht="4.5" customHeight="1" x14ac:dyDescent="0.15">
      <c r="A14" s="49"/>
      <c r="B14" s="282"/>
      <c r="C14" s="282"/>
      <c r="D14" s="282"/>
      <c r="E14" s="284"/>
      <c r="F14" s="51"/>
      <c r="G14" s="285"/>
      <c r="H14" s="285"/>
      <c r="I14" s="285"/>
      <c r="J14" s="285"/>
      <c r="K14" s="285"/>
      <c r="L14" s="285"/>
      <c r="M14" s="295"/>
      <c r="N14" s="264"/>
      <c r="O14" s="262"/>
      <c r="P14" s="262"/>
      <c r="Q14" s="276"/>
      <c r="R14" s="279"/>
      <c r="S14" s="264"/>
      <c r="T14" s="262"/>
      <c r="U14" s="262"/>
      <c r="V14" s="276"/>
      <c r="W14" s="47"/>
      <c r="Y14" s="49"/>
      <c r="Z14" s="282"/>
      <c r="AA14" s="282"/>
      <c r="AB14" s="282"/>
      <c r="AC14" s="284"/>
      <c r="AD14" s="51"/>
      <c r="AE14" s="285"/>
      <c r="AF14" s="285"/>
      <c r="AG14" s="285"/>
      <c r="AH14" s="285"/>
      <c r="AI14" s="285"/>
      <c r="AJ14" s="285"/>
      <c r="AK14" s="295"/>
      <c r="AL14" s="264"/>
      <c r="AM14" s="262"/>
      <c r="AN14" s="262"/>
      <c r="AO14" s="276"/>
      <c r="AP14" s="279"/>
      <c r="AQ14" s="264"/>
      <c r="AR14" s="262"/>
      <c r="AS14" s="262"/>
      <c r="AT14" s="276"/>
    </row>
    <row r="15" spans="1:46" s="32" customFormat="1" ht="4.5" customHeight="1" thickBot="1" x14ac:dyDescent="0.2">
      <c r="A15" s="49"/>
      <c r="B15" s="283"/>
      <c r="C15" s="283"/>
      <c r="D15" s="283"/>
      <c r="E15" s="284"/>
      <c r="F15" s="51"/>
      <c r="G15" s="285"/>
      <c r="H15" s="285"/>
      <c r="I15" s="285"/>
      <c r="J15" s="285"/>
      <c r="K15" s="285"/>
      <c r="L15" s="285"/>
      <c r="M15" s="295"/>
      <c r="N15" s="264"/>
      <c r="O15" s="262"/>
      <c r="P15" s="262"/>
      <c r="Q15" s="276"/>
      <c r="R15" s="279"/>
      <c r="S15" s="264"/>
      <c r="T15" s="262"/>
      <c r="U15" s="262"/>
      <c r="V15" s="276"/>
      <c r="W15" s="47"/>
      <c r="Y15" s="49"/>
      <c r="Z15" s="283"/>
      <c r="AA15" s="283"/>
      <c r="AB15" s="283"/>
      <c r="AC15" s="284"/>
      <c r="AD15" s="51"/>
      <c r="AE15" s="285"/>
      <c r="AF15" s="285"/>
      <c r="AG15" s="285"/>
      <c r="AH15" s="285"/>
      <c r="AI15" s="285"/>
      <c r="AJ15" s="285"/>
      <c r="AK15" s="295"/>
      <c r="AL15" s="264"/>
      <c r="AM15" s="262"/>
      <c r="AN15" s="262"/>
      <c r="AO15" s="276"/>
      <c r="AP15" s="279"/>
      <c r="AQ15" s="264"/>
      <c r="AR15" s="262"/>
      <c r="AS15" s="262"/>
      <c r="AT15" s="276"/>
    </row>
    <row r="16" spans="1:46" s="32" customFormat="1" ht="4.5" customHeight="1" thickBot="1" x14ac:dyDescent="0.2">
      <c r="A16" s="49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5"/>
      <c r="O16" s="55"/>
      <c r="P16" s="55"/>
      <c r="Q16" s="55"/>
      <c r="R16" s="54"/>
      <c r="S16" s="56"/>
      <c r="T16" s="55"/>
      <c r="U16" s="55"/>
      <c r="V16" s="57"/>
      <c r="W16" s="47"/>
      <c r="Y16" s="49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  <c r="AL16" s="55"/>
      <c r="AM16" s="55"/>
      <c r="AN16" s="55"/>
      <c r="AO16" s="55"/>
      <c r="AP16" s="54"/>
      <c r="AQ16" s="56"/>
      <c r="AR16" s="55"/>
      <c r="AS16" s="55"/>
      <c r="AT16" s="57"/>
    </row>
    <row r="17" spans="1:46" s="32" customFormat="1" ht="4.5" customHeight="1" x14ac:dyDescent="0.55000000000000004">
      <c r="A17" s="58"/>
      <c r="B17" s="281"/>
      <c r="C17" s="281"/>
      <c r="D17" s="281"/>
      <c r="E17" s="281"/>
      <c r="F17" s="50"/>
      <c r="G17" s="285" t="s">
        <v>49</v>
      </c>
      <c r="H17" s="285"/>
      <c r="I17" s="285"/>
      <c r="J17" s="285"/>
      <c r="K17" s="285"/>
      <c r="L17" s="285"/>
      <c r="M17" s="295" t="s">
        <v>52</v>
      </c>
      <c r="N17" s="265">
        <v>1</v>
      </c>
      <c r="O17" s="261">
        <v>2</v>
      </c>
      <c r="P17" s="261">
        <v>3</v>
      </c>
      <c r="Q17" s="275">
        <v>4</v>
      </c>
      <c r="R17" s="279" t="s">
        <v>53</v>
      </c>
      <c r="S17" s="265">
        <v>1</v>
      </c>
      <c r="T17" s="261">
        <v>2</v>
      </c>
      <c r="U17" s="261">
        <v>3</v>
      </c>
      <c r="V17" s="275">
        <v>4</v>
      </c>
      <c r="W17" s="47"/>
      <c r="Y17" s="58"/>
      <c r="Z17" s="281"/>
      <c r="AA17" s="281"/>
      <c r="AB17" s="281"/>
      <c r="AC17" s="281"/>
      <c r="AD17" s="50"/>
      <c r="AE17" s="285" t="s">
        <v>49</v>
      </c>
      <c r="AF17" s="285"/>
      <c r="AG17" s="285"/>
      <c r="AH17" s="285"/>
      <c r="AI17" s="285"/>
      <c r="AJ17" s="285"/>
      <c r="AK17" s="295" t="s">
        <v>52</v>
      </c>
      <c r="AL17" s="265">
        <v>1</v>
      </c>
      <c r="AM17" s="261">
        <v>2</v>
      </c>
      <c r="AN17" s="261">
        <v>3</v>
      </c>
      <c r="AO17" s="275">
        <v>4</v>
      </c>
      <c r="AP17" s="279" t="s">
        <v>53</v>
      </c>
      <c r="AQ17" s="265">
        <v>1</v>
      </c>
      <c r="AR17" s="261">
        <v>2</v>
      </c>
      <c r="AS17" s="261">
        <v>3</v>
      </c>
      <c r="AT17" s="275">
        <v>4</v>
      </c>
    </row>
    <row r="18" spans="1:46" s="32" customFormat="1" ht="4.5" customHeight="1" x14ac:dyDescent="0.55000000000000004">
      <c r="A18" s="58"/>
      <c r="B18" s="282"/>
      <c r="C18" s="282"/>
      <c r="D18" s="282"/>
      <c r="E18" s="282"/>
      <c r="F18" s="50"/>
      <c r="G18" s="285"/>
      <c r="H18" s="285"/>
      <c r="I18" s="285"/>
      <c r="J18" s="285"/>
      <c r="K18" s="285"/>
      <c r="L18" s="285"/>
      <c r="M18" s="295"/>
      <c r="N18" s="266"/>
      <c r="O18" s="262"/>
      <c r="P18" s="262"/>
      <c r="Q18" s="276"/>
      <c r="R18" s="279"/>
      <c r="S18" s="266"/>
      <c r="T18" s="262"/>
      <c r="U18" s="262"/>
      <c r="V18" s="276"/>
      <c r="W18" s="47"/>
      <c r="Y18" s="58"/>
      <c r="Z18" s="282"/>
      <c r="AA18" s="282"/>
      <c r="AB18" s="282"/>
      <c r="AC18" s="282"/>
      <c r="AD18" s="50"/>
      <c r="AE18" s="285"/>
      <c r="AF18" s="285"/>
      <c r="AG18" s="285"/>
      <c r="AH18" s="285"/>
      <c r="AI18" s="285"/>
      <c r="AJ18" s="285"/>
      <c r="AK18" s="295"/>
      <c r="AL18" s="266"/>
      <c r="AM18" s="262"/>
      <c r="AN18" s="262"/>
      <c r="AO18" s="276"/>
      <c r="AP18" s="279"/>
      <c r="AQ18" s="266"/>
      <c r="AR18" s="262"/>
      <c r="AS18" s="262"/>
      <c r="AT18" s="276"/>
    </row>
    <row r="19" spans="1:46" s="32" customFormat="1" ht="4.5" customHeight="1" x14ac:dyDescent="0.55000000000000004">
      <c r="A19" s="58"/>
      <c r="B19" s="282"/>
      <c r="C19" s="282"/>
      <c r="D19" s="282"/>
      <c r="E19" s="282"/>
      <c r="F19" s="50"/>
      <c r="G19" s="285"/>
      <c r="H19" s="285"/>
      <c r="I19" s="285"/>
      <c r="J19" s="285"/>
      <c r="K19" s="285"/>
      <c r="L19" s="285"/>
      <c r="M19" s="295"/>
      <c r="N19" s="266"/>
      <c r="O19" s="262"/>
      <c r="P19" s="262"/>
      <c r="Q19" s="276"/>
      <c r="R19" s="279"/>
      <c r="S19" s="266"/>
      <c r="T19" s="262"/>
      <c r="U19" s="262"/>
      <c r="V19" s="276"/>
      <c r="W19" s="47"/>
      <c r="Y19" s="58"/>
      <c r="Z19" s="282"/>
      <c r="AA19" s="282"/>
      <c r="AB19" s="282"/>
      <c r="AC19" s="282"/>
      <c r="AD19" s="50"/>
      <c r="AE19" s="285"/>
      <c r="AF19" s="285"/>
      <c r="AG19" s="285"/>
      <c r="AH19" s="285"/>
      <c r="AI19" s="285"/>
      <c r="AJ19" s="285"/>
      <c r="AK19" s="295"/>
      <c r="AL19" s="266"/>
      <c r="AM19" s="262"/>
      <c r="AN19" s="262"/>
      <c r="AO19" s="276"/>
      <c r="AP19" s="279"/>
      <c r="AQ19" s="266"/>
      <c r="AR19" s="262"/>
      <c r="AS19" s="262"/>
      <c r="AT19" s="276"/>
    </row>
    <row r="20" spans="1:46" s="32" customFormat="1" ht="4.5" customHeight="1" thickBot="1" x14ac:dyDescent="0.6">
      <c r="A20" s="58"/>
      <c r="B20" s="283"/>
      <c r="C20" s="283"/>
      <c r="D20" s="283"/>
      <c r="E20" s="283"/>
      <c r="F20" s="50"/>
      <c r="G20" s="285"/>
      <c r="H20" s="285"/>
      <c r="I20" s="285"/>
      <c r="J20" s="285"/>
      <c r="K20" s="285"/>
      <c r="L20" s="285"/>
      <c r="M20" s="295"/>
      <c r="N20" s="267"/>
      <c r="O20" s="278"/>
      <c r="P20" s="278"/>
      <c r="Q20" s="277"/>
      <c r="R20" s="279"/>
      <c r="S20" s="267"/>
      <c r="T20" s="278"/>
      <c r="U20" s="278"/>
      <c r="V20" s="277"/>
      <c r="W20" s="47"/>
      <c r="Y20" s="58"/>
      <c r="Z20" s="283"/>
      <c r="AA20" s="283"/>
      <c r="AB20" s="283"/>
      <c r="AC20" s="283"/>
      <c r="AD20" s="50"/>
      <c r="AE20" s="285"/>
      <c r="AF20" s="285"/>
      <c r="AG20" s="285"/>
      <c r="AH20" s="285"/>
      <c r="AI20" s="285"/>
      <c r="AJ20" s="285"/>
      <c r="AK20" s="295"/>
      <c r="AL20" s="267"/>
      <c r="AM20" s="278"/>
      <c r="AN20" s="278"/>
      <c r="AO20" s="277"/>
      <c r="AP20" s="279"/>
      <c r="AQ20" s="267"/>
      <c r="AR20" s="278"/>
      <c r="AS20" s="278"/>
      <c r="AT20" s="277"/>
    </row>
    <row r="21" spans="1:46" s="32" customFormat="1" ht="4.5" customHeight="1" thickBot="1" x14ac:dyDescent="0.6">
      <c r="A21" s="58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54"/>
      <c r="N21" s="54"/>
      <c r="O21" s="54"/>
      <c r="P21" s="54"/>
      <c r="Q21" s="54"/>
      <c r="R21" s="54"/>
      <c r="S21" s="54"/>
      <c r="T21" s="54"/>
      <c r="U21" s="54"/>
      <c r="V21" s="52"/>
      <c r="W21" s="47"/>
      <c r="Y21" s="58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54"/>
      <c r="AL21" s="54"/>
      <c r="AM21" s="54"/>
      <c r="AN21" s="54"/>
      <c r="AO21" s="54"/>
      <c r="AP21" s="54"/>
      <c r="AQ21" s="54"/>
      <c r="AR21" s="54"/>
      <c r="AS21" s="54"/>
      <c r="AT21" s="52"/>
    </row>
    <row r="22" spans="1:46" s="32" customFormat="1" ht="4.5" customHeight="1" x14ac:dyDescent="0.55000000000000004">
      <c r="A22" s="58"/>
      <c r="B22" s="281"/>
      <c r="C22" s="281"/>
      <c r="D22" s="281"/>
      <c r="E22" s="281"/>
      <c r="F22" s="50"/>
      <c r="G22" s="285" t="s">
        <v>54</v>
      </c>
      <c r="H22" s="285"/>
      <c r="I22" s="285"/>
      <c r="J22" s="285"/>
      <c r="K22" s="285"/>
      <c r="L22" s="285"/>
      <c r="M22" s="285"/>
      <c r="N22" s="285"/>
      <c r="O22" s="54"/>
      <c r="P22" s="54"/>
      <c r="Q22" s="54"/>
      <c r="R22" s="54"/>
      <c r="S22" s="54"/>
      <c r="T22" s="54"/>
      <c r="U22" s="54"/>
      <c r="V22" s="52"/>
      <c r="W22" s="47"/>
      <c r="Y22" s="58"/>
      <c r="Z22" s="281"/>
      <c r="AA22" s="281"/>
      <c r="AB22" s="281"/>
      <c r="AC22" s="281"/>
      <c r="AD22" s="50"/>
      <c r="AE22" s="285" t="s">
        <v>54</v>
      </c>
      <c r="AF22" s="285"/>
      <c r="AG22" s="285"/>
      <c r="AH22" s="285"/>
      <c r="AI22" s="285"/>
      <c r="AJ22" s="285"/>
      <c r="AK22" s="285"/>
      <c r="AL22" s="285"/>
      <c r="AM22" s="54"/>
      <c r="AN22" s="54"/>
      <c r="AO22" s="54"/>
      <c r="AP22" s="54"/>
      <c r="AQ22" s="54"/>
      <c r="AR22" s="54"/>
      <c r="AS22" s="54"/>
      <c r="AT22" s="52"/>
    </row>
    <row r="23" spans="1:46" s="32" customFormat="1" ht="4.5" customHeight="1" x14ac:dyDescent="0.55000000000000004">
      <c r="A23" s="58"/>
      <c r="B23" s="282"/>
      <c r="C23" s="282"/>
      <c r="D23" s="282"/>
      <c r="E23" s="282"/>
      <c r="F23" s="50"/>
      <c r="G23" s="285"/>
      <c r="H23" s="285"/>
      <c r="I23" s="285"/>
      <c r="J23" s="285"/>
      <c r="K23" s="285"/>
      <c r="L23" s="285"/>
      <c r="M23" s="285"/>
      <c r="N23" s="285"/>
      <c r="O23" s="54"/>
      <c r="P23" s="54"/>
      <c r="Q23" s="54"/>
      <c r="R23" s="54"/>
      <c r="S23" s="54"/>
      <c r="T23" s="54"/>
      <c r="U23" s="54"/>
      <c r="V23" s="52"/>
      <c r="W23" s="47"/>
      <c r="Y23" s="58"/>
      <c r="Z23" s="282"/>
      <c r="AA23" s="282"/>
      <c r="AB23" s="282"/>
      <c r="AC23" s="282"/>
      <c r="AD23" s="50"/>
      <c r="AE23" s="285"/>
      <c r="AF23" s="285"/>
      <c r="AG23" s="285"/>
      <c r="AH23" s="285"/>
      <c r="AI23" s="285"/>
      <c r="AJ23" s="285"/>
      <c r="AK23" s="285"/>
      <c r="AL23" s="285"/>
      <c r="AM23" s="54"/>
      <c r="AN23" s="54"/>
      <c r="AO23" s="54"/>
      <c r="AP23" s="54"/>
      <c r="AQ23" s="54"/>
      <c r="AR23" s="54"/>
      <c r="AS23" s="54"/>
      <c r="AT23" s="52"/>
    </row>
    <row r="24" spans="1:46" s="32" customFormat="1" ht="4.5" customHeight="1" x14ac:dyDescent="0.55000000000000004">
      <c r="A24" s="58"/>
      <c r="B24" s="282"/>
      <c r="C24" s="282"/>
      <c r="D24" s="282"/>
      <c r="E24" s="282"/>
      <c r="F24" s="50"/>
      <c r="G24" s="285"/>
      <c r="H24" s="285"/>
      <c r="I24" s="285"/>
      <c r="J24" s="285"/>
      <c r="K24" s="285"/>
      <c r="L24" s="285"/>
      <c r="M24" s="285"/>
      <c r="N24" s="285"/>
      <c r="O24" s="54"/>
      <c r="P24" s="54"/>
      <c r="Q24" s="54"/>
      <c r="R24" s="54"/>
      <c r="S24" s="54"/>
      <c r="T24" s="54"/>
      <c r="U24" s="54"/>
      <c r="V24" s="52"/>
      <c r="W24" s="47"/>
      <c r="Y24" s="58"/>
      <c r="Z24" s="282"/>
      <c r="AA24" s="282"/>
      <c r="AB24" s="282"/>
      <c r="AC24" s="282"/>
      <c r="AD24" s="50"/>
      <c r="AE24" s="285"/>
      <c r="AF24" s="285"/>
      <c r="AG24" s="285"/>
      <c r="AH24" s="285"/>
      <c r="AI24" s="285"/>
      <c r="AJ24" s="285"/>
      <c r="AK24" s="285"/>
      <c r="AL24" s="285"/>
      <c r="AM24" s="54"/>
      <c r="AN24" s="54"/>
      <c r="AO24" s="54"/>
      <c r="AP24" s="54"/>
      <c r="AQ24" s="54"/>
      <c r="AR24" s="54"/>
      <c r="AS24" s="54"/>
      <c r="AT24" s="52"/>
    </row>
    <row r="25" spans="1:46" s="32" customFormat="1" ht="4.5" customHeight="1" thickBot="1" x14ac:dyDescent="0.6">
      <c r="A25" s="58"/>
      <c r="B25" s="283"/>
      <c r="C25" s="283"/>
      <c r="D25" s="283"/>
      <c r="E25" s="283"/>
      <c r="F25" s="50"/>
      <c r="G25" s="285"/>
      <c r="H25" s="285"/>
      <c r="I25" s="285"/>
      <c r="J25" s="285"/>
      <c r="K25" s="285"/>
      <c r="L25" s="285"/>
      <c r="M25" s="285"/>
      <c r="N25" s="285"/>
      <c r="O25" s="54"/>
      <c r="P25" s="54"/>
      <c r="Q25" s="54"/>
      <c r="R25" s="54"/>
      <c r="S25" s="54"/>
      <c r="T25" s="54"/>
      <c r="U25" s="54"/>
      <c r="V25" s="52"/>
      <c r="W25" s="47"/>
      <c r="Y25" s="58"/>
      <c r="Z25" s="283"/>
      <c r="AA25" s="283"/>
      <c r="AB25" s="283"/>
      <c r="AC25" s="283"/>
      <c r="AD25" s="50"/>
      <c r="AE25" s="285"/>
      <c r="AF25" s="285"/>
      <c r="AG25" s="285"/>
      <c r="AH25" s="285"/>
      <c r="AI25" s="285"/>
      <c r="AJ25" s="285"/>
      <c r="AK25" s="285"/>
      <c r="AL25" s="285"/>
      <c r="AM25" s="54"/>
      <c r="AN25" s="54"/>
      <c r="AO25" s="54"/>
      <c r="AP25" s="54"/>
      <c r="AQ25" s="54"/>
      <c r="AR25" s="54"/>
      <c r="AS25" s="54"/>
      <c r="AT25" s="52"/>
    </row>
    <row r="26" spans="1:46" s="32" customFormat="1" ht="4.5" customHeight="1" thickBot="1" x14ac:dyDescent="0.6">
      <c r="A26" s="58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54"/>
      <c r="N26" s="54"/>
      <c r="O26" s="54"/>
      <c r="P26" s="54"/>
      <c r="Q26" s="59"/>
      <c r="R26" s="54"/>
      <c r="S26" s="54"/>
      <c r="T26" s="54"/>
      <c r="U26" s="54"/>
      <c r="V26" s="60"/>
      <c r="W26" s="47"/>
      <c r="Y26" s="58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54"/>
      <c r="AL26" s="54"/>
      <c r="AM26" s="54"/>
      <c r="AN26" s="54"/>
      <c r="AO26" s="59"/>
      <c r="AP26" s="54"/>
      <c r="AQ26" s="54"/>
      <c r="AR26" s="54"/>
      <c r="AS26" s="54"/>
      <c r="AT26" s="60"/>
    </row>
    <row r="27" spans="1:46" s="32" customFormat="1" ht="4.5" customHeight="1" x14ac:dyDescent="0.55000000000000004">
      <c r="A27" s="268" t="s">
        <v>55</v>
      </c>
      <c r="B27" s="269"/>
      <c r="C27" s="289" t="s">
        <v>56</v>
      </c>
      <c r="D27" s="269"/>
      <c r="E27" s="269"/>
      <c r="F27" s="290"/>
      <c r="G27" s="269" t="s">
        <v>40</v>
      </c>
      <c r="H27" s="269"/>
      <c r="I27" s="269"/>
      <c r="J27" s="269"/>
      <c r="K27" s="269"/>
      <c r="L27" s="269"/>
      <c r="M27" s="269"/>
      <c r="N27" s="269"/>
      <c r="O27" s="270"/>
      <c r="P27" s="255" t="s">
        <v>57</v>
      </c>
      <c r="Q27" s="258" t="s">
        <v>58</v>
      </c>
      <c r="R27" s="268" t="s">
        <v>59</v>
      </c>
      <c r="S27" s="269"/>
      <c r="T27" s="269"/>
      <c r="U27" s="269"/>
      <c r="V27" s="270"/>
      <c r="W27" s="47"/>
      <c r="Y27" s="268" t="s">
        <v>60</v>
      </c>
      <c r="Z27" s="269"/>
      <c r="AA27" s="289" t="s">
        <v>61</v>
      </c>
      <c r="AB27" s="269"/>
      <c r="AC27" s="269"/>
      <c r="AD27" s="290"/>
      <c r="AE27" s="269" t="s">
        <v>40</v>
      </c>
      <c r="AF27" s="269"/>
      <c r="AG27" s="269"/>
      <c r="AH27" s="269"/>
      <c r="AI27" s="269"/>
      <c r="AJ27" s="269"/>
      <c r="AK27" s="269"/>
      <c r="AL27" s="269"/>
      <c r="AM27" s="270"/>
      <c r="AN27" s="255" t="s">
        <v>57</v>
      </c>
      <c r="AO27" s="258" t="s">
        <v>58</v>
      </c>
      <c r="AP27" s="268" t="s">
        <v>59</v>
      </c>
      <c r="AQ27" s="269"/>
      <c r="AR27" s="269"/>
      <c r="AS27" s="269"/>
      <c r="AT27" s="270"/>
    </row>
    <row r="28" spans="1:46" s="32" customFormat="1" ht="4.5" customHeight="1" x14ac:dyDescent="0.55000000000000004">
      <c r="A28" s="271"/>
      <c r="B28" s="272"/>
      <c r="C28" s="291"/>
      <c r="D28" s="272"/>
      <c r="E28" s="272"/>
      <c r="F28" s="292"/>
      <c r="G28" s="272"/>
      <c r="H28" s="272"/>
      <c r="I28" s="272"/>
      <c r="J28" s="272"/>
      <c r="K28" s="272"/>
      <c r="L28" s="272"/>
      <c r="M28" s="272"/>
      <c r="N28" s="272"/>
      <c r="O28" s="253"/>
      <c r="P28" s="256"/>
      <c r="Q28" s="259"/>
      <c r="R28" s="271"/>
      <c r="S28" s="272"/>
      <c r="T28" s="272"/>
      <c r="U28" s="272"/>
      <c r="V28" s="253"/>
      <c r="W28" s="47"/>
      <c r="Y28" s="271"/>
      <c r="Z28" s="272"/>
      <c r="AA28" s="291"/>
      <c r="AB28" s="272"/>
      <c r="AC28" s="272"/>
      <c r="AD28" s="292"/>
      <c r="AE28" s="272"/>
      <c r="AF28" s="272"/>
      <c r="AG28" s="272"/>
      <c r="AH28" s="272"/>
      <c r="AI28" s="272"/>
      <c r="AJ28" s="272"/>
      <c r="AK28" s="272"/>
      <c r="AL28" s="272"/>
      <c r="AM28" s="253"/>
      <c r="AN28" s="256"/>
      <c r="AO28" s="259"/>
      <c r="AP28" s="271"/>
      <c r="AQ28" s="272"/>
      <c r="AR28" s="272"/>
      <c r="AS28" s="272"/>
      <c r="AT28" s="253"/>
    </row>
    <row r="29" spans="1:46" s="32" customFormat="1" ht="4.5" customHeight="1" x14ac:dyDescent="0.55000000000000004">
      <c r="A29" s="271"/>
      <c r="B29" s="272"/>
      <c r="C29" s="291"/>
      <c r="D29" s="272"/>
      <c r="E29" s="272"/>
      <c r="F29" s="292"/>
      <c r="G29" s="272"/>
      <c r="H29" s="272"/>
      <c r="I29" s="272"/>
      <c r="J29" s="272"/>
      <c r="K29" s="272"/>
      <c r="L29" s="272"/>
      <c r="M29" s="272"/>
      <c r="N29" s="272"/>
      <c r="O29" s="253"/>
      <c r="P29" s="256"/>
      <c r="Q29" s="259"/>
      <c r="R29" s="271"/>
      <c r="S29" s="272"/>
      <c r="T29" s="272"/>
      <c r="U29" s="272"/>
      <c r="V29" s="253"/>
      <c r="W29" s="47"/>
      <c r="Y29" s="271"/>
      <c r="Z29" s="272"/>
      <c r="AA29" s="291"/>
      <c r="AB29" s="272"/>
      <c r="AC29" s="272"/>
      <c r="AD29" s="292"/>
      <c r="AE29" s="272"/>
      <c r="AF29" s="272"/>
      <c r="AG29" s="272"/>
      <c r="AH29" s="272"/>
      <c r="AI29" s="272"/>
      <c r="AJ29" s="272"/>
      <c r="AK29" s="272"/>
      <c r="AL29" s="272"/>
      <c r="AM29" s="253"/>
      <c r="AN29" s="256"/>
      <c r="AO29" s="259"/>
      <c r="AP29" s="271"/>
      <c r="AQ29" s="272"/>
      <c r="AR29" s="272"/>
      <c r="AS29" s="272"/>
      <c r="AT29" s="253"/>
    </row>
    <row r="30" spans="1:46" s="32" customFormat="1" ht="4.5" customHeight="1" x14ac:dyDescent="0.55000000000000004">
      <c r="A30" s="271"/>
      <c r="B30" s="272"/>
      <c r="C30" s="291" t="s">
        <v>62</v>
      </c>
      <c r="D30" s="272"/>
      <c r="E30" s="272"/>
      <c r="F30" s="292"/>
      <c r="G30" s="272"/>
      <c r="H30" s="272"/>
      <c r="I30" s="272"/>
      <c r="J30" s="272"/>
      <c r="K30" s="272"/>
      <c r="L30" s="272"/>
      <c r="M30" s="272"/>
      <c r="N30" s="272"/>
      <c r="O30" s="253"/>
      <c r="P30" s="256"/>
      <c r="Q30" s="259" t="s">
        <v>63</v>
      </c>
      <c r="R30" s="271">
        <v>1</v>
      </c>
      <c r="S30" s="272">
        <v>2</v>
      </c>
      <c r="T30" s="272">
        <v>3</v>
      </c>
      <c r="U30" s="272">
        <v>4</v>
      </c>
      <c r="V30" s="253">
        <v>5</v>
      </c>
      <c r="W30" s="47"/>
      <c r="Y30" s="271"/>
      <c r="Z30" s="272"/>
      <c r="AA30" s="291" t="s">
        <v>62</v>
      </c>
      <c r="AB30" s="272"/>
      <c r="AC30" s="272"/>
      <c r="AD30" s="292"/>
      <c r="AE30" s="272"/>
      <c r="AF30" s="272"/>
      <c r="AG30" s="272"/>
      <c r="AH30" s="272"/>
      <c r="AI30" s="272"/>
      <c r="AJ30" s="272"/>
      <c r="AK30" s="272"/>
      <c r="AL30" s="272"/>
      <c r="AM30" s="253"/>
      <c r="AN30" s="256"/>
      <c r="AO30" s="259" t="s">
        <v>63</v>
      </c>
      <c r="AP30" s="271">
        <v>1</v>
      </c>
      <c r="AQ30" s="272">
        <v>2</v>
      </c>
      <c r="AR30" s="272">
        <v>3</v>
      </c>
      <c r="AS30" s="272">
        <v>4</v>
      </c>
      <c r="AT30" s="253">
        <v>5</v>
      </c>
    </row>
    <row r="31" spans="1:46" s="32" customFormat="1" ht="4.5" customHeight="1" x14ac:dyDescent="0.55000000000000004">
      <c r="A31" s="273"/>
      <c r="B31" s="274"/>
      <c r="C31" s="293"/>
      <c r="D31" s="274"/>
      <c r="E31" s="274"/>
      <c r="F31" s="294"/>
      <c r="G31" s="274"/>
      <c r="H31" s="274"/>
      <c r="I31" s="274"/>
      <c r="J31" s="274"/>
      <c r="K31" s="274"/>
      <c r="L31" s="274"/>
      <c r="M31" s="274"/>
      <c r="N31" s="274"/>
      <c r="O31" s="254"/>
      <c r="P31" s="257"/>
      <c r="Q31" s="260"/>
      <c r="R31" s="273"/>
      <c r="S31" s="274"/>
      <c r="T31" s="274"/>
      <c r="U31" s="274"/>
      <c r="V31" s="254"/>
      <c r="W31" s="47"/>
      <c r="Y31" s="273"/>
      <c r="Z31" s="274"/>
      <c r="AA31" s="293"/>
      <c r="AB31" s="274"/>
      <c r="AC31" s="274"/>
      <c r="AD31" s="294"/>
      <c r="AE31" s="274"/>
      <c r="AF31" s="274"/>
      <c r="AG31" s="274"/>
      <c r="AH31" s="274"/>
      <c r="AI31" s="274"/>
      <c r="AJ31" s="274"/>
      <c r="AK31" s="274"/>
      <c r="AL31" s="274"/>
      <c r="AM31" s="254"/>
      <c r="AN31" s="257"/>
      <c r="AO31" s="260"/>
      <c r="AP31" s="273"/>
      <c r="AQ31" s="274"/>
      <c r="AR31" s="274"/>
      <c r="AS31" s="274"/>
      <c r="AT31" s="254"/>
    </row>
    <row r="32" spans="1:46" s="32" customFormat="1" ht="4.5" customHeight="1" x14ac:dyDescent="0.55000000000000004">
      <c r="A32" s="193">
        <v>1</v>
      </c>
      <c r="B32" s="194"/>
      <c r="C32" s="197" t="str">
        <f>MID('2022年度'!AF14,7,1)</f>
        <v/>
      </c>
      <c r="D32" s="198"/>
      <c r="E32" s="235" t="str">
        <f>MID('2022年度'!AF14,8,1)</f>
        <v/>
      </c>
      <c r="F32" s="286" t="str">
        <f>MID('2022年度'!AF14,9,1)</f>
        <v/>
      </c>
      <c r="G32" s="225" t="str">
        <f>IF('2022年度'!N14="","",'2022年度'!N14)</f>
        <v/>
      </c>
      <c r="H32" s="225"/>
      <c r="I32" s="225"/>
      <c r="J32" s="225"/>
      <c r="K32" s="225"/>
      <c r="L32" s="225"/>
      <c r="M32" s="225"/>
      <c r="N32" s="225"/>
      <c r="O32" s="226"/>
      <c r="P32" s="203" t="str">
        <f>IF('2022年度'!V14="","",'2022年度'!V14)</f>
        <v/>
      </c>
      <c r="Q32" s="219"/>
      <c r="R32" s="221"/>
      <c r="S32" s="187"/>
      <c r="T32" s="187"/>
      <c r="U32" s="187"/>
      <c r="V32" s="185"/>
      <c r="W32" s="47"/>
      <c r="Y32" s="193">
        <v>1</v>
      </c>
      <c r="Z32" s="194"/>
      <c r="AA32" s="197" t="str">
        <f>C32</f>
        <v/>
      </c>
      <c r="AB32" s="198"/>
      <c r="AC32" s="235" t="str">
        <f>E32</f>
        <v/>
      </c>
      <c r="AD32" s="223" t="str">
        <f>F32</f>
        <v/>
      </c>
      <c r="AE32" s="225" t="str">
        <f>G32</f>
        <v/>
      </c>
      <c r="AF32" s="225"/>
      <c r="AG32" s="225"/>
      <c r="AH32" s="225"/>
      <c r="AI32" s="225"/>
      <c r="AJ32" s="225"/>
      <c r="AK32" s="225"/>
      <c r="AL32" s="225"/>
      <c r="AM32" s="226"/>
      <c r="AN32" s="203" t="str">
        <f>P32</f>
        <v/>
      </c>
      <c r="AO32" s="219"/>
      <c r="AP32" s="221"/>
      <c r="AQ32" s="187"/>
      <c r="AR32" s="187"/>
      <c r="AS32" s="187"/>
      <c r="AT32" s="185"/>
    </row>
    <row r="33" spans="1:46" s="32" customFormat="1" ht="4.5" customHeight="1" x14ac:dyDescent="0.55000000000000004">
      <c r="A33" s="195"/>
      <c r="B33" s="196"/>
      <c r="C33" s="199"/>
      <c r="D33" s="200"/>
      <c r="E33" s="236"/>
      <c r="F33" s="287"/>
      <c r="G33" s="227"/>
      <c r="H33" s="227"/>
      <c r="I33" s="227"/>
      <c r="J33" s="227"/>
      <c r="K33" s="227"/>
      <c r="L33" s="227"/>
      <c r="M33" s="227"/>
      <c r="N33" s="227"/>
      <c r="O33" s="228"/>
      <c r="P33" s="204"/>
      <c r="Q33" s="220"/>
      <c r="R33" s="222"/>
      <c r="S33" s="188"/>
      <c r="T33" s="188"/>
      <c r="U33" s="188"/>
      <c r="V33" s="186"/>
      <c r="W33" s="47"/>
      <c r="Y33" s="195"/>
      <c r="Z33" s="196"/>
      <c r="AA33" s="199"/>
      <c r="AB33" s="200"/>
      <c r="AC33" s="236"/>
      <c r="AD33" s="224"/>
      <c r="AE33" s="227"/>
      <c r="AF33" s="227"/>
      <c r="AG33" s="227"/>
      <c r="AH33" s="227"/>
      <c r="AI33" s="227"/>
      <c r="AJ33" s="227"/>
      <c r="AK33" s="227"/>
      <c r="AL33" s="227"/>
      <c r="AM33" s="228"/>
      <c r="AN33" s="204"/>
      <c r="AO33" s="220"/>
      <c r="AP33" s="222"/>
      <c r="AQ33" s="188"/>
      <c r="AR33" s="188"/>
      <c r="AS33" s="188"/>
      <c r="AT33" s="186"/>
    </row>
    <row r="34" spans="1:46" s="32" customFormat="1" ht="4.5" customHeight="1" x14ac:dyDescent="0.55000000000000004">
      <c r="A34" s="195"/>
      <c r="B34" s="196"/>
      <c r="C34" s="199"/>
      <c r="D34" s="200"/>
      <c r="E34" s="236"/>
      <c r="F34" s="287"/>
      <c r="G34" s="227"/>
      <c r="H34" s="227"/>
      <c r="I34" s="227"/>
      <c r="J34" s="227"/>
      <c r="K34" s="227"/>
      <c r="L34" s="227"/>
      <c r="M34" s="227"/>
      <c r="N34" s="227"/>
      <c r="O34" s="228"/>
      <c r="P34" s="204"/>
      <c r="Q34" s="220"/>
      <c r="R34" s="222"/>
      <c r="S34" s="188"/>
      <c r="T34" s="188"/>
      <c r="U34" s="188"/>
      <c r="V34" s="186"/>
      <c r="W34" s="47"/>
      <c r="Y34" s="195"/>
      <c r="Z34" s="196"/>
      <c r="AA34" s="199"/>
      <c r="AB34" s="200"/>
      <c r="AC34" s="236"/>
      <c r="AD34" s="224"/>
      <c r="AE34" s="227"/>
      <c r="AF34" s="227"/>
      <c r="AG34" s="227"/>
      <c r="AH34" s="227"/>
      <c r="AI34" s="227"/>
      <c r="AJ34" s="227"/>
      <c r="AK34" s="227"/>
      <c r="AL34" s="227"/>
      <c r="AM34" s="228"/>
      <c r="AN34" s="204"/>
      <c r="AO34" s="220"/>
      <c r="AP34" s="222"/>
      <c r="AQ34" s="188"/>
      <c r="AR34" s="188"/>
      <c r="AS34" s="188"/>
      <c r="AT34" s="186"/>
    </row>
    <row r="35" spans="1:46" s="32" customFormat="1" ht="4.5" customHeight="1" x14ac:dyDescent="0.55000000000000004">
      <c r="A35" s="195"/>
      <c r="B35" s="196"/>
      <c r="C35" s="201"/>
      <c r="D35" s="202"/>
      <c r="E35" s="236"/>
      <c r="F35" s="288"/>
      <c r="G35" s="227"/>
      <c r="H35" s="227"/>
      <c r="I35" s="227"/>
      <c r="J35" s="227"/>
      <c r="K35" s="227"/>
      <c r="L35" s="227"/>
      <c r="M35" s="227"/>
      <c r="N35" s="227"/>
      <c r="O35" s="228"/>
      <c r="P35" s="204"/>
      <c r="Q35" s="220"/>
      <c r="R35" s="222"/>
      <c r="S35" s="188"/>
      <c r="T35" s="188"/>
      <c r="U35" s="188"/>
      <c r="V35" s="186"/>
      <c r="W35" s="47"/>
      <c r="Y35" s="195"/>
      <c r="Z35" s="196"/>
      <c r="AA35" s="201"/>
      <c r="AB35" s="202"/>
      <c r="AC35" s="236"/>
      <c r="AD35" s="224"/>
      <c r="AE35" s="227"/>
      <c r="AF35" s="227"/>
      <c r="AG35" s="227"/>
      <c r="AH35" s="227"/>
      <c r="AI35" s="227"/>
      <c r="AJ35" s="227"/>
      <c r="AK35" s="227"/>
      <c r="AL35" s="227"/>
      <c r="AM35" s="228"/>
      <c r="AN35" s="204"/>
      <c r="AO35" s="220"/>
      <c r="AP35" s="222"/>
      <c r="AQ35" s="188"/>
      <c r="AR35" s="188"/>
      <c r="AS35" s="188"/>
      <c r="AT35" s="186"/>
    </row>
    <row r="36" spans="1:46" s="32" customFormat="1" ht="4.5" customHeight="1" x14ac:dyDescent="0.55000000000000004">
      <c r="A36" s="193">
        <v>2</v>
      </c>
      <c r="B36" s="194"/>
      <c r="C36" s="197" t="str">
        <f>MID('2022年度'!AF15,7,1)</f>
        <v/>
      </c>
      <c r="D36" s="198"/>
      <c r="E36" s="235" t="str">
        <f>MID('2022年度'!AF15,8,1)</f>
        <v/>
      </c>
      <c r="F36" s="286" t="str">
        <f>MID('2022年度'!AF15,9,1)</f>
        <v/>
      </c>
      <c r="G36" s="225" t="str">
        <f>IF('2022年度'!N15="","",'2022年度'!N15)</f>
        <v/>
      </c>
      <c r="H36" s="225"/>
      <c r="I36" s="225"/>
      <c r="J36" s="225"/>
      <c r="K36" s="225"/>
      <c r="L36" s="225"/>
      <c r="M36" s="225"/>
      <c r="N36" s="225"/>
      <c r="O36" s="226"/>
      <c r="P36" s="203" t="str">
        <f>IF('2022年度'!V15="","",'2022年度'!V15)</f>
        <v/>
      </c>
      <c r="Q36" s="219"/>
      <c r="R36" s="221"/>
      <c r="S36" s="187"/>
      <c r="T36" s="187"/>
      <c r="U36" s="187"/>
      <c r="V36" s="185"/>
      <c r="W36" s="47"/>
      <c r="Y36" s="193">
        <v>2</v>
      </c>
      <c r="Z36" s="194"/>
      <c r="AA36" s="197" t="str">
        <f>C36</f>
        <v/>
      </c>
      <c r="AB36" s="198"/>
      <c r="AC36" s="235" t="str">
        <f>E36</f>
        <v/>
      </c>
      <c r="AD36" s="223" t="str">
        <f>F36</f>
        <v/>
      </c>
      <c r="AE36" s="225" t="str">
        <f>G36</f>
        <v/>
      </c>
      <c r="AF36" s="225"/>
      <c r="AG36" s="225"/>
      <c r="AH36" s="225"/>
      <c r="AI36" s="225"/>
      <c r="AJ36" s="225"/>
      <c r="AK36" s="225"/>
      <c r="AL36" s="225"/>
      <c r="AM36" s="226"/>
      <c r="AN36" s="203" t="str">
        <f>P36</f>
        <v/>
      </c>
      <c r="AO36" s="219"/>
      <c r="AP36" s="221"/>
      <c r="AQ36" s="187"/>
      <c r="AR36" s="187"/>
      <c r="AS36" s="187"/>
      <c r="AT36" s="185"/>
    </row>
    <row r="37" spans="1:46" s="32" customFormat="1" ht="4.5" customHeight="1" x14ac:dyDescent="0.55000000000000004">
      <c r="A37" s="195"/>
      <c r="B37" s="196"/>
      <c r="C37" s="199"/>
      <c r="D37" s="200"/>
      <c r="E37" s="236"/>
      <c r="F37" s="287"/>
      <c r="G37" s="227"/>
      <c r="H37" s="227"/>
      <c r="I37" s="227"/>
      <c r="J37" s="227"/>
      <c r="K37" s="227"/>
      <c r="L37" s="227"/>
      <c r="M37" s="227"/>
      <c r="N37" s="227"/>
      <c r="O37" s="228"/>
      <c r="P37" s="204"/>
      <c r="Q37" s="220"/>
      <c r="R37" s="222"/>
      <c r="S37" s="188"/>
      <c r="T37" s="188"/>
      <c r="U37" s="188"/>
      <c r="V37" s="186"/>
      <c r="W37" s="47"/>
      <c r="Y37" s="195"/>
      <c r="Z37" s="196"/>
      <c r="AA37" s="199"/>
      <c r="AB37" s="200"/>
      <c r="AC37" s="236"/>
      <c r="AD37" s="224"/>
      <c r="AE37" s="227"/>
      <c r="AF37" s="227"/>
      <c r="AG37" s="227"/>
      <c r="AH37" s="227"/>
      <c r="AI37" s="227"/>
      <c r="AJ37" s="227"/>
      <c r="AK37" s="227"/>
      <c r="AL37" s="227"/>
      <c r="AM37" s="228"/>
      <c r="AN37" s="204"/>
      <c r="AO37" s="220"/>
      <c r="AP37" s="222"/>
      <c r="AQ37" s="188"/>
      <c r="AR37" s="188"/>
      <c r="AS37" s="188"/>
      <c r="AT37" s="186"/>
    </row>
    <row r="38" spans="1:46" s="32" customFormat="1" ht="4.5" customHeight="1" x14ac:dyDescent="0.55000000000000004">
      <c r="A38" s="195"/>
      <c r="B38" s="196"/>
      <c r="C38" s="199"/>
      <c r="D38" s="200"/>
      <c r="E38" s="236"/>
      <c r="F38" s="287"/>
      <c r="G38" s="227"/>
      <c r="H38" s="227"/>
      <c r="I38" s="227"/>
      <c r="J38" s="227"/>
      <c r="K38" s="227"/>
      <c r="L38" s="227"/>
      <c r="M38" s="227"/>
      <c r="N38" s="227"/>
      <c r="O38" s="228"/>
      <c r="P38" s="204"/>
      <c r="Q38" s="220"/>
      <c r="R38" s="222"/>
      <c r="S38" s="188"/>
      <c r="T38" s="188"/>
      <c r="U38" s="188"/>
      <c r="V38" s="186"/>
      <c r="W38" s="47"/>
      <c r="Y38" s="195"/>
      <c r="Z38" s="196"/>
      <c r="AA38" s="199"/>
      <c r="AB38" s="200"/>
      <c r="AC38" s="236"/>
      <c r="AD38" s="224"/>
      <c r="AE38" s="227"/>
      <c r="AF38" s="227"/>
      <c r="AG38" s="227"/>
      <c r="AH38" s="227"/>
      <c r="AI38" s="227"/>
      <c r="AJ38" s="227"/>
      <c r="AK38" s="227"/>
      <c r="AL38" s="227"/>
      <c r="AM38" s="228"/>
      <c r="AN38" s="204"/>
      <c r="AO38" s="220"/>
      <c r="AP38" s="222"/>
      <c r="AQ38" s="188"/>
      <c r="AR38" s="188"/>
      <c r="AS38" s="188"/>
      <c r="AT38" s="186"/>
    </row>
    <row r="39" spans="1:46" s="32" customFormat="1" ht="4.5" customHeight="1" x14ac:dyDescent="0.55000000000000004">
      <c r="A39" s="195"/>
      <c r="B39" s="196"/>
      <c r="C39" s="201"/>
      <c r="D39" s="202"/>
      <c r="E39" s="236"/>
      <c r="F39" s="288"/>
      <c r="G39" s="227"/>
      <c r="H39" s="227"/>
      <c r="I39" s="227"/>
      <c r="J39" s="227"/>
      <c r="K39" s="227"/>
      <c r="L39" s="227"/>
      <c r="M39" s="227"/>
      <c r="N39" s="227"/>
      <c r="O39" s="228"/>
      <c r="P39" s="204"/>
      <c r="Q39" s="220"/>
      <c r="R39" s="222"/>
      <c r="S39" s="188"/>
      <c r="T39" s="188"/>
      <c r="U39" s="188"/>
      <c r="V39" s="186"/>
      <c r="W39" s="47"/>
      <c r="Y39" s="195"/>
      <c r="Z39" s="196"/>
      <c r="AA39" s="201"/>
      <c r="AB39" s="202"/>
      <c r="AC39" s="236"/>
      <c r="AD39" s="224"/>
      <c r="AE39" s="227"/>
      <c r="AF39" s="227"/>
      <c r="AG39" s="227"/>
      <c r="AH39" s="227"/>
      <c r="AI39" s="227"/>
      <c r="AJ39" s="227"/>
      <c r="AK39" s="227"/>
      <c r="AL39" s="227"/>
      <c r="AM39" s="228"/>
      <c r="AN39" s="204"/>
      <c r="AO39" s="220"/>
      <c r="AP39" s="222"/>
      <c r="AQ39" s="188"/>
      <c r="AR39" s="188"/>
      <c r="AS39" s="188"/>
      <c r="AT39" s="186"/>
    </row>
    <row r="40" spans="1:46" s="32" customFormat="1" ht="4.5" customHeight="1" x14ac:dyDescent="0.55000000000000004">
      <c r="A40" s="193">
        <v>3</v>
      </c>
      <c r="B40" s="194"/>
      <c r="C40" s="197" t="str">
        <f>MID('2022年度'!AF16,7,1)</f>
        <v/>
      </c>
      <c r="D40" s="198"/>
      <c r="E40" s="235" t="str">
        <f>MID('2022年度'!AF16,8,1)</f>
        <v/>
      </c>
      <c r="F40" s="286" t="str">
        <f>MID('2022年度'!AF16,9,1)</f>
        <v/>
      </c>
      <c r="G40" s="225" t="str">
        <f>IF('2022年度'!N16="","",'2022年度'!N16)</f>
        <v/>
      </c>
      <c r="H40" s="225"/>
      <c r="I40" s="225"/>
      <c r="J40" s="225"/>
      <c r="K40" s="225"/>
      <c r="L40" s="225"/>
      <c r="M40" s="225"/>
      <c r="N40" s="225"/>
      <c r="O40" s="226"/>
      <c r="P40" s="203" t="str">
        <f>IF('2022年度'!V16="","",'2022年度'!V16)</f>
        <v/>
      </c>
      <c r="Q40" s="219"/>
      <c r="R40" s="221"/>
      <c r="S40" s="187"/>
      <c r="T40" s="187"/>
      <c r="U40" s="187"/>
      <c r="V40" s="185"/>
      <c r="W40" s="47"/>
      <c r="Y40" s="193">
        <v>3</v>
      </c>
      <c r="Z40" s="194"/>
      <c r="AA40" s="197" t="str">
        <f>C40</f>
        <v/>
      </c>
      <c r="AB40" s="198"/>
      <c r="AC40" s="235" t="str">
        <f>E40</f>
        <v/>
      </c>
      <c r="AD40" s="223" t="str">
        <f>F40</f>
        <v/>
      </c>
      <c r="AE40" s="225" t="str">
        <f>G40</f>
        <v/>
      </c>
      <c r="AF40" s="225"/>
      <c r="AG40" s="225"/>
      <c r="AH40" s="225"/>
      <c r="AI40" s="225"/>
      <c r="AJ40" s="225"/>
      <c r="AK40" s="225"/>
      <c r="AL40" s="225"/>
      <c r="AM40" s="226"/>
      <c r="AN40" s="203" t="str">
        <f>P40</f>
        <v/>
      </c>
      <c r="AO40" s="219"/>
      <c r="AP40" s="221"/>
      <c r="AQ40" s="187"/>
      <c r="AR40" s="187"/>
      <c r="AS40" s="187"/>
      <c r="AT40" s="185"/>
    </row>
    <row r="41" spans="1:46" s="32" customFormat="1" ht="4.5" customHeight="1" x14ac:dyDescent="0.55000000000000004">
      <c r="A41" s="195"/>
      <c r="B41" s="196"/>
      <c r="C41" s="199"/>
      <c r="D41" s="200"/>
      <c r="E41" s="236"/>
      <c r="F41" s="287"/>
      <c r="G41" s="227"/>
      <c r="H41" s="227"/>
      <c r="I41" s="227"/>
      <c r="J41" s="227"/>
      <c r="K41" s="227"/>
      <c r="L41" s="227"/>
      <c r="M41" s="227"/>
      <c r="N41" s="227"/>
      <c r="O41" s="228"/>
      <c r="P41" s="204"/>
      <c r="Q41" s="220"/>
      <c r="R41" s="222"/>
      <c r="S41" s="188"/>
      <c r="T41" s="188"/>
      <c r="U41" s="188"/>
      <c r="V41" s="186"/>
      <c r="W41" s="47"/>
      <c r="Y41" s="195"/>
      <c r="Z41" s="196"/>
      <c r="AA41" s="199"/>
      <c r="AB41" s="200"/>
      <c r="AC41" s="236"/>
      <c r="AD41" s="224"/>
      <c r="AE41" s="227"/>
      <c r="AF41" s="227"/>
      <c r="AG41" s="227"/>
      <c r="AH41" s="227"/>
      <c r="AI41" s="227"/>
      <c r="AJ41" s="227"/>
      <c r="AK41" s="227"/>
      <c r="AL41" s="227"/>
      <c r="AM41" s="228"/>
      <c r="AN41" s="204"/>
      <c r="AO41" s="220"/>
      <c r="AP41" s="222"/>
      <c r="AQ41" s="188"/>
      <c r="AR41" s="188"/>
      <c r="AS41" s="188"/>
      <c r="AT41" s="186"/>
    </row>
    <row r="42" spans="1:46" s="32" customFormat="1" ht="4.5" customHeight="1" x14ac:dyDescent="0.55000000000000004">
      <c r="A42" s="195"/>
      <c r="B42" s="196"/>
      <c r="C42" s="199"/>
      <c r="D42" s="200"/>
      <c r="E42" s="236"/>
      <c r="F42" s="287"/>
      <c r="G42" s="227"/>
      <c r="H42" s="227"/>
      <c r="I42" s="227"/>
      <c r="J42" s="227"/>
      <c r="K42" s="227"/>
      <c r="L42" s="227"/>
      <c r="M42" s="227"/>
      <c r="N42" s="227"/>
      <c r="O42" s="228"/>
      <c r="P42" s="204"/>
      <c r="Q42" s="220"/>
      <c r="R42" s="222"/>
      <c r="S42" s="188"/>
      <c r="T42" s="188"/>
      <c r="U42" s="188"/>
      <c r="V42" s="186"/>
      <c r="W42" s="47"/>
      <c r="Y42" s="195"/>
      <c r="Z42" s="196"/>
      <c r="AA42" s="199"/>
      <c r="AB42" s="200"/>
      <c r="AC42" s="236"/>
      <c r="AD42" s="224"/>
      <c r="AE42" s="227"/>
      <c r="AF42" s="227"/>
      <c r="AG42" s="227"/>
      <c r="AH42" s="227"/>
      <c r="AI42" s="227"/>
      <c r="AJ42" s="227"/>
      <c r="AK42" s="227"/>
      <c r="AL42" s="227"/>
      <c r="AM42" s="228"/>
      <c r="AN42" s="204"/>
      <c r="AO42" s="220"/>
      <c r="AP42" s="222"/>
      <c r="AQ42" s="188"/>
      <c r="AR42" s="188"/>
      <c r="AS42" s="188"/>
      <c r="AT42" s="186"/>
    </row>
    <row r="43" spans="1:46" s="32" customFormat="1" ht="4.5" customHeight="1" x14ac:dyDescent="0.55000000000000004">
      <c r="A43" s="195"/>
      <c r="B43" s="196"/>
      <c r="C43" s="201"/>
      <c r="D43" s="202"/>
      <c r="E43" s="236"/>
      <c r="F43" s="288"/>
      <c r="G43" s="227"/>
      <c r="H43" s="227"/>
      <c r="I43" s="227"/>
      <c r="J43" s="227"/>
      <c r="K43" s="227"/>
      <c r="L43" s="227"/>
      <c r="M43" s="227"/>
      <c r="N43" s="227"/>
      <c r="O43" s="228"/>
      <c r="P43" s="204"/>
      <c r="Q43" s="220"/>
      <c r="R43" s="222"/>
      <c r="S43" s="188"/>
      <c r="T43" s="188"/>
      <c r="U43" s="188"/>
      <c r="V43" s="186"/>
      <c r="W43" s="47"/>
      <c r="Y43" s="195"/>
      <c r="Z43" s="196"/>
      <c r="AA43" s="201"/>
      <c r="AB43" s="202"/>
      <c r="AC43" s="236"/>
      <c r="AD43" s="224"/>
      <c r="AE43" s="227"/>
      <c r="AF43" s="227"/>
      <c r="AG43" s="227"/>
      <c r="AH43" s="227"/>
      <c r="AI43" s="227"/>
      <c r="AJ43" s="227"/>
      <c r="AK43" s="227"/>
      <c r="AL43" s="227"/>
      <c r="AM43" s="228"/>
      <c r="AN43" s="204"/>
      <c r="AO43" s="220"/>
      <c r="AP43" s="222"/>
      <c r="AQ43" s="188"/>
      <c r="AR43" s="188"/>
      <c r="AS43" s="188"/>
      <c r="AT43" s="186"/>
    </row>
    <row r="44" spans="1:46" s="32" customFormat="1" ht="4.5" customHeight="1" x14ac:dyDescent="0.55000000000000004">
      <c r="A44" s="193">
        <v>4</v>
      </c>
      <c r="B44" s="194"/>
      <c r="C44" s="197" t="str">
        <f>MID('2022年度'!AF17,7,1)</f>
        <v/>
      </c>
      <c r="D44" s="198"/>
      <c r="E44" s="235" t="str">
        <f>MID('2022年度'!AF17,8,1)</f>
        <v/>
      </c>
      <c r="F44" s="286" t="str">
        <f>MID('2022年度'!AF17,9,1)</f>
        <v/>
      </c>
      <c r="G44" s="225" t="str">
        <f>IF('2022年度'!N17="","",'2022年度'!N17)</f>
        <v/>
      </c>
      <c r="H44" s="225"/>
      <c r="I44" s="225"/>
      <c r="J44" s="225"/>
      <c r="K44" s="225"/>
      <c r="L44" s="225"/>
      <c r="M44" s="225"/>
      <c r="N44" s="225"/>
      <c r="O44" s="226"/>
      <c r="P44" s="203" t="str">
        <f>IF('2022年度'!V17="","",'2022年度'!V17)</f>
        <v/>
      </c>
      <c r="Q44" s="219"/>
      <c r="R44" s="221"/>
      <c r="S44" s="187"/>
      <c r="T44" s="187"/>
      <c r="U44" s="187"/>
      <c r="V44" s="185"/>
      <c r="W44" s="47"/>
      <c r="Y44" s="193">
        <v>4</v>
      </c>
      <c r="Z44" s="194"/>
      <c r="AA44" s="197" t="str">
        <f>C44</f>
        <v/>
      </c>
      <c r="AB44" s="198"/>
      <c r="AC44" s="235" t="str">
        <f>E44</f>
        <v/>
      </c>
      <c r="AD44" s="223" t="str">
        <f>F44</f>
        <v/>
      </c>
      <c r="AE44" s="225" t="str">
        <f>G44</f>
        <v/>
      </c>
      <c r="AF44" s="225"/>
      <c r="AG44" s="225"/>
      <c r="AH44" s="225"/>
      <c r="AI44" s="225"/>
      <c r="AJ44" s="225"/>
      <c r="AK44" s="225"/>
      <c r="AL44" s="225"/>
      <c r="AM44" s="226"/>
      <c r="AN44" s="203" t="str">
        <f>P44</f>
        <v/>
      </c>
      <c r="AO44" s="219"/>
      <c r="AP44" s="221"/>
      <c r="AQ44" s="187"/>
      <c r="AR44" s="187"/>
      <c r="AS44" s="187"/>
      <c r="AT44" s="185"/>
    </row>
    <row r="45" spans="1:46" s="32" customFormat="1" ht="4.5" customHeight="1" x14ac:dyDescent="0.55000000000000004">
      <c r="A45" s="195"/>
      <c r="B45" s="196"/>
      <c r="C45" s="199"/>
      <c r="D45" s="200"/>
      <c r="E45" s="236"/>
      <c r="F45" s="287"/>
      <c r="G45" s="227"/>
      <c r="H45" s="227"/>
      <c r="I45" s="227"/>
      <c r="J45" s="227"/>
      <c r="K45" s="227"/>
      <c r="L45" s="227"/>
      <c r="M45" s="227"/>
      <c r="N45" s="227"/>
      <c r="O45" s="228"/>
      <c r="P45" s="204"/>
      <c r="Q45" s="220"/>
      <c r="R45" s="222"/>
      <c r="S45" s="188"/>
      <c r="T45" s="188"/>
      <c r="U45" s="188"/>
      <c r="V45" s="186"/>
      <c r="W45" s="47"/>
      <c r="Y45" s="195"/>
      <c r="Z45" s="196"/>
      <c r="AA45" s="199"/>
      <c r="AB45" s="200"/>
      <c r="AC45" s="236"/>
      <c r="AD45" s="224"/>
      <c r="AE45" s="227"/>
      <c r="AF45" s="227"/>
      <c r="AG45" s="227"/>
      <c r="AH45" s="227"/>
      <c r="AI45" s="227"/>
      <c r="AJ45" s="227"/>
      <c r="AK45" s="227"/>
      <c r="AL45" s="227"/>
      <c r="AM45" s="228"/>
      <c r="AN45" s="204"/>
      <c r="AO45" s="220"/>
      <c r="AP45" s="222"/>
      <c r="AQ45" s="188"/>
      <c r="AR45" s="188"/>
      <c r="AS45" s="188"/>
      <c r="AT45" s="186"/>
    </row>
    <row r="46" spans="1:46" s="32" customFormat="1" ht="4.5" customHeight="1" x14ac:dyDescent="0.55000000000000004">
      <c r="A46" s="195"/>
      <c r="B46" s="196"/>
      <c r="C46" s="199"/>
      <c r="D46" s="200"/>
      <c r="E46" s="236"/>
      <c r="F46" s="287"/>
      <c r="G46" s="227"/>
      <c r="H46" s="227"/>
      <c r="I46" s="227"/>
      <c r="J46" s="227"/>
      <c r="K46" s="227"/>
      <c r="L46" s="227"/>
      <c r="M46" s="227"/>
      <c r="N46" s="227"/>
      <c r="O46" s="228"/>
      <c r="P46" s="204"/>
      <c r="Q46" s="220"/>
      <c r="R46" s="222"/>
      <c r="S46" s="188"/>
      <c r="T46" s="188"/>
      <c r="U46" s="188"/>
      <c r="V46" s="186"/>
      <c r="W46" s="47"/>
      <c r="Y46" s="195"/>
      <c r="Z46" s="196"/>
      <c r="AA46" s="199"/>
      <c r="AB46" s="200"/>
      <c r="AC46" s="236"/>
      <c r="AD46" s="224"/>
      <c r="AE46" s="227"/>
      <c r="AF46" s="227"/>
      <c r="AG46" s="227"/>
      <c r="AH46" s="227"/>
      <c r="AI46" s="227"/>
      <c r="AJ46" s="227"/>
      <c r="AK46" s="227"/>
      <c r="AL46" s="227"/>
      <c r="AM46" s="228"/>
      <c r="AN46" s="204"/>
      <c r="AO46" s="220"/>
      <c r="AP46" s="222"/>
      <c r="AQ46" s="188"/>
      <c r="AR46" s="188"/>
      <c r="AS46" s="188"/>
      <c r="AT46" s="186"/>
    </row>
    <row r="47" spans="1:46" s="32" customFormat="1" ht="4.5" customHeight="1" x14ac:dyDescent="0.55000000000000004">
      <c r="A47" s="195"/>
      <c r="B47" s="196"/>
      <c r="C47" s="201"/>
      <c r="D47" s="202"/>
      <c r="E47" s="236"/>
      <c r="F47" s="288"/>
      <c r="G47" s="227"/>
      <c r="H47" s="227"/>
      <c r="I47" s="227"/>
      <c r="J47" s="227"/>
      <c r="K47" s="227"/>
      <c r="L47" s="227"/>
      <c r="M47" s="227"/>
      <c r="N47" s="227"/>
      <c r="O47" s="228"/>
      <c r="P47" s="204"/>
      <c r="Q47" s="220"/>
      <c r="R47" s="222"/>
      <c r="S47" s="188"/>
      <c r="T47" s="188"/>
      <c r="U47" s="188"/>
      <c r="V47" s="186"/>
      <c r="W47" s="47"/>
      <c r="Y47" s="195"/>
      <c r="Z47" s="196"/>
      <c r="AA47" s="201"/>
      <c r="AB47" s="202"/>
      <c r="AC47" s="236"/>
      <c r="AD47" s="224"/>
      <c r="AE47" s="227"/>
      <c r="AF47" s="227"/>
      <c r="AG47" s="227"/>
      <c r="AH47" s="227"/>
      <c r="AI47" s="227"/>
      <c r="AJ47" s="227"/>
      <c r="AK47" s="227"/>
      <c r="AL47" s="227"/>
      <c r="AM47" s="228"/>
      <c r="AN47" s="204"/>
      <c r="AO47" s="220"/>
      <c r="AP47" s="222"/>
      <c r="AQ47" s="188"/>
      <c r="AR47" s="188"/>
      <c r="AS47" s="188"/>
      <c r="AT47" s="186"/>
    </row>
    <row r="48" spans="1:46" s="32" customFormat="1" ht="4.5" customHeight="1" x14ac:dyDescent="0.55000000000000004">
      <c r="A48" s="193">
        <v>5</v>
      </c>
      <c r="B48" s="194"/>
      <c r="C48" s="197" t="str">
        <f>MID('2022年度'!AF18,7,1)</f>
        <v/>
      </c>
      <c r="D48" s="198"/>
      <c r="E48" s="235" t="str">
        <f>MID('2022年度'!AF18,8,1)</f>
        <v/>
      </c>
      <c r="F48" s="286" t="str">
        <f>MID('2022年度'!AF28,9,1)</f>
        <v/>
      </c>
      <c r="G48" s="225" t="str">
        <f>IF('2022年度'!N18="","",'2022年度'!N18)</f>
        <v/>
      </c>
      <c r="H48" s="225"/>
      <c r="I48" s="225"/>
      <c r="J48" s="225"/>
      <c r="K48" s="225"/>
      <c r="L48" s="225"/>
      <c r="M48" s="225"/>
      <c r="N48" s="225"/>
      <c r="O48" s="226"/>
      <c r="P48" s="203" t="str">
        <f>IF('2022年度'!V18="","",'2022年度'!V18)</f>
        <v/>
      </c>
      <c r="Q48" s="219"/>
      <c r="R48" s="221"/>
      <c r="S48" s="187"/>
      <c r="T48" s="187"/>
      <c r="U48" s="187"/>
      <c r="V48" s="185"/>
      <c r="W48" s="47"/>
      <c r="Y48" s="193">
        <v>5</v>
      </c>
      <c r="Z48" s="194"/>
      <c r="AA48" s="197" t="str">
        <f>C48</f>
        <v/>
      </c>
      <c r="AB48" s="198"/>
      <c r="AC48" s="235" t="str">
        <f>E48</f>
        <v/>
      </c>
      <c r="AD48" s="223" t="str">
        <f>F48</f>
        <v/>
      </c>
      <c r="AE48" s="225" t="str">
        <f>G48</f>
        <v/>
      </c>
      <c r="AF48" s="225"/>
      <c r="AG48" s="225"/>
      <c r="AH48" s="225"/>
      <c r="AI48" s="225"/>
      <c r="AJ48" s="225"/>
      <c r="AK48" s="225"/>
      <c r="AL48" s="225"/>
      <c r="AM48" s="226"/>
      <c r="AN48" s="203" t="str">
        <f>P48</f>
        <v/>
      </c>
      <c r="AO48" s="219"/>
      <c r="AP48" s="221"/>
      <c r="AQ48" s="187"/>
      <c r="AR48" s="187"/>
      <c r="AS48" s="187"/>
      <c r="AT48" s="185"/>
    </row>
    <row r="49" spans="1:46" s="32" customFormat="1" ht="4.5" customHeight="1" x14ac:dyDescent="0.55000000000000004">
      <c r="A49" s="195"/>
      <c r="B49" s="196"/>
      <c r="C49" s="199"/>
      <c r="D49" s="200"/>
      <c r="E49" s="236"/>
      <c r="F49" s="287"/>
      <c r="G49" s="227"/>
      <c r="H49" s="227"/>
      <c r="I49" s="227"/>
      <c r="J49" s="227"/>
      <c r="K49" s="227"/>
      <c r="L49" s="227"/>
      <c r="M49" s="227"/>
      <c r="N49" s="227"/>
      <c r="O49" s="228"/>
      <c r="P49" s="204"/>
      <c r="Q49" s="220"/>
      <c r="R49" s="222"/>
      <c r="S49" s="188"/>
      <c r="T49" s="188"/>
      <c r="U49" s="188"/>
      <c r="V49" s="186"/>
      <c r="W49" s="47"/>
      <c r="Y49" s="195"/>
      <c r="Z49" s="196"/>
      <c r="AA49" s="199"/>
      <c r="AB49" s="200"/>
      <c r="AC49" s="236"/>
      <c r="AD49" s="224"/>
      <c r="AE49" s="227"/>
      <c r="AF49" s="227"/>
      <c r="AG49" s="227"/>
      <c r="AH49" s="227"/>
      <c r="AI49" s="227"/>
      <c r="AJ49" s="227"/>
      <c r="AK49" s="227"/>
      <c r="AL49" s="227"/>
      <c r="AM49" s="228"/>
      <c r="AN49" s="204"/>
      <c r="AO49" s="220"/>
      <c r="AP49" s="222"/>
      <c r="AQ49" s="188"/>
      <c r="AR49" s="188"/>
      <c r="AS49" s="188"/>
      <c r="AT49" s="186"/>
    </row>
    <row r="50" spans="1:46" s="32" customFormat="1" ht="4.5" customHeight="1" x14ac:dyDescent="0.55000000000000004">
      <c r="A50" s="195"/>
      <c r="B50" s="196"/>
      <c r="C50" s="199"/>
      <c r="D50" s="200"/>
      <c r="E50" s="236"/>
      <c r="F50" s="287"/>
      <c r="G50" s="227"/>
      <c r="H50" s="227"/>
      <c r="I50" s="227"/>
      <c r="J50" s="227"/>
      <c r="K50" s="227"/>
      <c r="L50" s="227"/>
      <c r="M50" s="227"/>
      <c r="N50" s="227"/>
      <c r="O50" s="228"/>
      <c r="P50" s="204"/>
      <c r="Q50" s="220"/>
      <c r="R50" s="222"/>
      <c r="S50" s="188"/>
      <c r="T50" s="188"/>
      <c r="U50" s="188"/>
      <c r="V50" s="186"/>
      <c r="W50" s="47"/>
      <c r="Y50" s="195"/>
      <c r="Z50" s="196"/>
      <c r="AA50" s="199"/>
      <c r="AB50" s="200"/>
      <c r="AC50" s="236"/>
      <c r="AD50" s="224"/>
      <c r="AE50" s="227"/>
      <c r="AF50" s="227"/>
      <c r="AG50" s="227"/>
      <c r="AH50" s="227"/>
      <c r="AI50" s="227"/>
      <c r="AJ50" s="227"/>
      <c r="AK50" s="227"/>
      <c r="AL50" s="227"/>
      <c r="AM50" s="228"/>
      <c r="AN50" s="204"/>
      <c r="AO50" s="220"/>
      <c r="AP50" s="222"/>
      <c r="AQ50" s="188"/>
      <c r="AR50" s="188"/>
      <c r="AS50" s="188"/>
      <c r="AT50" s="186"/>
    </row>
    <row r="51" spans="1:46" s="32" customFormat="1" ht="4.5" customHeight="1" x14ac:dyDescent="0.55000000000000004">
      <c r="A51" s="195"/>
      <c r="B51" s="196"/>
      <c r="C51" s="201"/>
      <c r="D51" s="202"/>
      <c r="E51" s="236"/>
      <c r="F51" s="288"/>
      <c r="G51" s="227"/>
      <c r="H51" s="227"/>
      <c r="I51" s="227"/>
      <c r="J51" s="227"/>
      <c r="K51" s="227"/>
      <c r="L51" s="227"/>
      <c r="M51" s="227"/>
      <c r="N51" s="227"/>
      <c r="O51" s="228"/>
      <c r="P51" s="204"/>
      <c r="Q51" s="220"/>
      <c r="R51" s="222"/>
      <c r="S51" s="188"/>
      <c r="T51" s="188"/>
      <c r="U51" s="188"/>
      <c r="V51" s="186"/>
      <c r="W51" s="47"/>
      <c r="Y51" s="195"/>
      <c r="Z51" s="196"/>
      <c r="AA51" s="201"/>
      <c r="AB51" s="202"/>
      <c r="AC51" s="236"/>
      <c r="AD51" s="224"/>
      <c r="AE51" s="227"/>
      <c r="AF51" s="227"/>
      <c r="AG51" s="227"/>
      <c r="AH51" s="227"/>
      <c r="AI51" s="227"/>
      <c r="AJ51" s="227"/>
      <c r="AK51" s="227"/>
      <c r="AL51" s="227"/>
      <c r="AM51" s="228"/>
      <c r="AN51" s="204"/>
      <c r="AO51" s="220"/>
      <c r="AP51" s="222"/>
      <c r="AQ51" s="188"/>
      <c r="AR51" s="188"/>
      <c r="AS51" s="188"/>
      <c r="AT51" s="186"/>
    </row>
    <row r="52" spans="1:46" s="32" customFormat="1" ht="4.5" customHeight="1" x14ac:dyDescent="0.55000000000000004">
      <c r="A52" s="193">
        <v>6</v>
      </c>
      <c r="B52" s="194"/>
      <c r="C52" s="197" t="str">
        <f>MID('2022年度'!AF19,7,1)</f>
        <v/>
      </c>
      <c r="D52" s="198"/>
      <c r="E52" s="235" t="str">
        <f>MID('2022年度'!AF19,8,1)</f>
        <v/>
      </c>
      <c r="F52" s="286" t="str">
        <f>MID('2022年度'!AF19,9,1)</f>
        <v/>
      </c>
      <c r="G52" s="225" t="str">
        <f>IF('2022年度'!N19="","",'2022年度'!N19)</f>
        <v/>
      </c>
      <c r="H52" s="225"/>
      <c r="I52" s="225"/>
      <c r="J52" s="225"/>
      <c r="K52" s="225"/>
      <c r="L52" s="225"/>
      <c r="M52" s="225"/>
      <c r="N52" s="225"/>
      <c r="O52" s="226"/>
      <c r="P52" s="203" t="str">
        <f>IF('2022年度'!V19="","",'2022年度'!V19)</f>
        <v/>
      </c>
      <c r="Q52" s="219"/>
      <c r="R52" s="221"/>
      <c r="S52" s="187"/>
      <c r="T52" s="187"/>
      <c r="U52" s="187"/>
      <c r="V52" s="185"/>
      <c r="W52" s="47"/>
      <c r="Y52" s="193">
        <v>6</v>
      </c>
      <c r="Z52" s="194"/>
      <c r="AA52" s="197" t="str">
        <f>C52</f>
        <v/>
      </c>
      <c r="AB52" s="198"/>
      <c r="AC52" s="235" t="str">
        <f>E52</f>
        <v/>
      </c>
      <c r="AD52" s="223" t="str">
        <f>F52</f>
        <v/>
      </c>
      <c r="AE52" s="225" t="str">
        <f>G52</f>
        <v/>
      </c>
      <c r="AF52" s="225"/>
      <c r="AG52" s="225"/>
      <c r="AH52" s="225"/>
      <c r="AI52" s="225"/>
      <c r="AJ52" s="225"/>
      <c r="AK52" s="225"/>
      <c r="AL52" s="225"/>
      <c r="AM52" s="226"/>
      <c r="AN52" s="203" t="str">
        <f>P52</f>
        <v/>
      </c>
      <c r="AO52" s="219"/>
      <c r="AP52" s="221"/>
      <c r="AQ52" s="187"/>
      <c r="AR52" s="187"/>
      <c r="AS52" s="187"/>
      <c r="AT52" s="185"/>
    </row>
    <row r="53" spans="1:46" s="32" customFormat="1" ht="4.5" customHeight="1" x14ac:dyDescent="0.55000000000000004">
      <c r="A53" s="195"/>
      <c r="B53" s="196"/>
      <c r="C53" s="199"/>
      <c r="D53" s="200"/>
      <c r="E53" s="236"/>
      <c r="F53" s="287"/>
      <c r="G53" s="227"/>
      <c r="H53" s="227"/>
      <c r="I53" s="227"/>
      <c r="J53" s="227"/>
      <c r="K53" s="227"/>
      <c r="L53" s="227"/>
      <c r="M53" s="227"/>
      <c r="N53" s="227"/>
      <c r="O53" s="228"/>
      <c r="P53" s="204"/>
      <c r="Q53" s="220"/>
      <c r="R53" s="222"/>
      <c r="S53" s="188"/>
      <c r="T53" s="188"/>
      <c r="U53" s="188"/>
      <c r="V53" s="186"/>
      <c r="W53" s="47"/>
      <c r="Y53" s="195"/>
      <c r="Z53" s="196"/>
      <c r="AA53" s="199"/>
      <c r="AB53" s="200"/>
      <c r="AC53" s="236"/>
      <c r="AD53" s="224"/>
      <c r="AE53" s="227"/>
      <c r="AF53" s="227"/>
      <c r="AG53" s="227"/>
      <c r="AH53" s="227"/>
      <c r="AI53" s="227"/>
      <c r="AJ53" s="227"/>
      <c r="AK53" s="227"/>
      <c r="AL53" s="227"/>
      <c r="AM53" s="228"/>
      <c r="AN53" s="204"/>
      <c r="AO53" s="220"/>
      <c r="AP53" s="222"/>
      <c r="AQ53" s="188"/>
      <c r="AR53" s="188"/>
      <c r="AS53" s="188"/>
      <c r="AT53" s="186"/>
    </row>
    <row r="54" spans="1:46" s="32" customFormat="1" ht="4.5" customHeight="1" x14ac:dyDescent="0.55000000000000004">
      <c r="A54" s="195"/>
      <c r="B54" s="196"/>
      <c r="C54" s="199"/>
      <c r="D54" s="200"/>
      <c r="E54" s="236"/>
      <c r="F54" s="287"/>
      <c r="G54" s="227"/>
      <c r="H54" s="227"/>
      <c r="I54" s="227"/>
      <c r="J54" s="227"/>
      <c r="K54" s="227"/>
      <c r="L54" s="227"/>
      <c r="M54" s="227"/>
      <c r="N54" s="227"/>
      <c r="O54" s="228"/>
      <c r="P54" s="204"/>
      <c r="Q54" s="220"/>
      <c r="R54" s="222"/>
      <c r="S54" s="188"/>
      <c r="T54" s="188"/>
      <c r="U54" s="188"/>
      <c r="V54" s="186"/>
      <c r="W54" s="47"/>
      <c r="Y54" s="195"/>
      <c r="Z54" s="196"/>
      <c r="AA54" s="199"/>
      <c r="AB54" s="200"/>
      <c r="AC54" s="236"/>
      <c r="AD54" s="224"/>
      <c r="AE54" s="227"/>
      <c r="AF54" s="227"/>
      <c r="AG54" s="227"/>
      <c r="AH54" s="227"/>
      <c r="AI54" s="227"/>
      <c r="AJ54" s="227"/>
      <c r="AK54" s="227"/>
      <c r="AL54" s="227"/>
      <c r="AM54" s="228"/>
      <c r="AN54" s="204"/>
      <c r="AO54" s="220"/>
      <c r="AP54" s="222"/>
      <c r="AQ54" s="188"/>
      <c r="AR54" s="188"/>
      <c r="AS54" s="188"/>
      <c r="AT54" s="186"/>
    </row>
    <row r="55" spans="1:46" s="32" customFormat="1" ht="4.5" customHeight="1" x14ac:dyDescent="0.55000000000000004">
      <c r="A55" s="195"/>
      <c r="B55" s="196"/>
      <c r="C55" s="201"/>
      <c r="D55" s="202"/>
      <c r="E55" s="236"/>
      <c r="F55" s="288"/>
      <c r="G55" s="227"/>
      <c r="H55" s="227"/>
      <c r="I55" s="227"/>
      <c r="J55" s="227"/>
      <c r="K55" s="227"/>
      <c r="L55" s="227"/>
      <c r="M55" s="227"/>
      <c r="N55" s="227"/>
      <c r="O55" s="228"/>
      <c r="P55" s="204"/>
      <c r="Q55" s="220"/>
      <c r="R55" s="222"/>
      <c r="S55" s="188"/>
      <c r="T55" s="188"/>
      <c r="U55" s="188"/>
      <c r="V55" s="186"/>
      <c r="W55" s="47"/>
      <c r="Y55" s="195"/>
      <c r="Z55" s="196"/>
      <c r="AA55" s="201"/>
      <c r="AB55" s="202"/>
      <c r="AC55" s="236"/>
      <c r="AD55" s="224"/>
      <c r="AE55" s="227"/>
      <c r="AF55" s="227"/>
      <c r="AG55" s="227"/>
      <c r="AH55" s="227"/>
      <c r="AI55" s="227"/>
      <c r="AJ55" s="227"/>
      <c r="AK55" s="227"/>
      <c r="AL55" s="227"/>
      <c r="AM55" s="228"/>
      <c r="AN55" s="204"/>
      <c r="AO55" s="220"/>
      <c r="AP55" s="222"/>
      <c r="AQ55" s="188"/>
      <c r="AR55" s="188"/>
      <c r="AS55" s="188"/>
      <c r="AT55" s="186"/>
    </row>
    <row r="56" spans="1:46" s="32" customFormat="1" ht="4.5" customHeight="1" x14ac:dyDescent="0.55000000000000004">
      <c r="A56" s="193">
        <v>7</v>
      </c>
      <c r="B56" s="194"/>
      <c r="C56" s="197" t="str">
        <f>MID('2022年度'!AF20,7,1)</f>
        <v/>
      </c>
      <c r="D56" s="198"/>
      <c r="E56" s="235" t="str">
        <f>MID('2022年度'!AF20,8,1)</f>
        <v/>
      </c>
      <c r="F56" s="286" t="str">
        <f>MID('2022年度'!AF20,9,1)</f>
        <v/>
      </c>
      <c r="G56" s="225" t="str">
        <f>IF('2022年度'!N20="","",'2022年度'!N20)</f>
        <v/>
      </c>
      <c r="H56" s="225"/>
      <c r="I56" s="225"/>
      <c r="J56" s="225"/>
      <c r="K56" s="225"/>
      <c r="L56" s="225"/>
      <c r="M56" s="225"/>
      <c r="N56" s="225"/>
      <c r="O56" s="226"/>
      <c r="P56" s="203" t="str">
        <f>IF('2022年度'!V20="","",'2022年度'!V20)</f>
        <v/>
      </c>
      <c r="Q56" s="219"/>
      <c r="R56" s="221"/>
      <c r="S56" s="187"/>
      <c r="T56" s="187"/>
      <c r="U56" s="187"/>
      <c r="V56" s="185"/>
      <c r="W56" s="47"/>
      <c r="Y56" s="193">
        <v>7</v>
      </c>
      <c r="Z56" s="194"/>
      <c r="AA56" s="197" t="str">
        <f>C56</f>
        <v/>
      </c>
      <c r="AB56" s="198"/>
      <c r="AC56" s="235" t="str">
        <f>E56</f>
        <v/>
      </c>
      <c r="AD56" s="223" t="str">
        <f>F56</f>
        <v/>
      </c>
      <c r="AE56" s="225" t="str">
        <f>G56</f>
        <v/>
      </c>
      <c r="AF56" s="225"/>
      <c r="AG56" s="225"/>
      <c r="AH56" s="225"/>
      <c r="AI56" s="225"/>
      <c r="AJ56" s="225"/>
      <c r="AK56" s="225"/>
      <c r="AL56" s="225"/>
      <c r="AM56" s="226"/>
      <c r="AN56" s="203" t="str">
        <f>P56</f>
        <v/>
      </c>
      <c r="AO56" s="219"/>
      <c r="AP56" s="221"/>
      <c r="AQ56" s="187"/>
      <c r="AR56" s="187"/>
      <c r="AS56" s="187"/>
      <c r="AT56" s="185"/>
    </row>
    <row r="57" spans="1:46" s="32" customFormat="1" ht="4.5" customHeight="1" x14ac:dyDescent="0.55000000000000004">
      <c r="A57" s="195"/>
      <c r="B57" s="196"/>
      <c r="C57" s="199"/>
      <c r="D57" s="200"/>
      <c r="E57" s="236"/>
      <c r="F57" s="287"/>
      <c r="G57" s="227"/>
      <c r="H57" s="227"/>
      <c r="I57" s="227"/>
      <c r="J57" s="227"/>
      <c r="K57" s="227"/>
      <c r="L57" s="227"/>
      <c r="M57" s="227"/>
      <c r="N57" s="227"/>
      <c r="O57" s="228"/>
      <c r="P57" s="204"/>
      <c r="Q57" s="220"/>
      <c r="R57" s="222"/>
      <c r="S57" s="188"/>
      <c r="T57" s="188"/>
      <c r="U57" s="188"/>
      <c r="V57" s="186"/>
      <c r="W57" s="47"/>
      <c r="Y57" s="195"/>
      <c r="Z57" s="196"/>
      <c r="AA57" s="199"/>
      <c r="AB57" s="200"/>
      <c r="AC57" s="236"/>
      <c r="AD57" s="224"/>
      <c r="AE57" s="227"/>
      <c r="AF57" s="227"/>
      <c r="AG57" s="227"/>
      <c r="AH57" s="227"/>
      <c r="AI57" s="227"/>
      <c r="AJ57" s="227"/>
      <c r="AK57" s="227"/>
      <c r="AL57" s="227"/>
      <c r="AM57" s="228"/>
      <c r="AN57" s="204"/>
      <c r="AO57" s="220"/>
      <c r="AP57" s="222"/>
      <c r="AQ57" s="188"/>
      <c r="AR57" s="188"/>
      <c r="AS57" s="188"/>
      <c r="AT57" s="186"/>
    </row>
    <row r="58" spans="1:46" s="32" customFormat="1" ht="4.5" customHeight="1" x14ac:dyDescent="0.55000000000000004">
      <c r="A58" s="195"/>
      <c r="B58" s="196"/>
      <c r="C58" s="199"/>
      <c r="D58" s="200"/>
      <c r="E58" s="236"/>
      <c r="F58" s="287"/>
      <c r="G58" s="227"/>
      <c r="H58" s="227"/>
      <c r="I58" s="227"/>
      <c r="J58" s="227"/>
      <c r="K58" s="227"/>
      <c r="L58" s="227"/>
      <c r="M58" s="227"/>
      <c r="N58" s="227"/>
      <c r="O58" s="228"/>
      <c r="P58" s="204"/>
      <c r="Q58" s="220"/>
      <c r="R58" s="222"/>
      <c r="S58" s="188"/>
      <c r="T58" s="188"/>
      <c r="U58" s="188"/>
      <c r="V58" s="186"/>
      <c r="W58" s="47"/>
      <c r="Y58" s="195"/>
      <c r="Z58" s="196"/>
      <c r="AA58" s="199"/>
      <c r="AB58" s="200"/>
      <c r="AC58" s="236"/>
      <c r="AD58" s="224"/>
      <c r="AE58" s="227"/>
      <c r="AF58" s="227"/>
      <c r="AG58" s="227"/>
      <c r="AH58" s="227"/>
      <c r="AI58" s="227"/>
      <c r="AJ58" s="227"/>
      <c r="AK58" s="227"/>
      <c r="AL58" s="227"/>
      <c r="AM58" s="228"/>
      <c r="AN58" s="204"/>
      <c r="AO58" s="220"/>
      <c r="AP58" s="222"/>
      <c r="AQ58" s="188"/>
      <c r="AR58" s="188"/>
      <c r="AS58" s="188"/>
      <c r="AT58" s="186"/>
    </row>
    <row r="59" spans="1:46" s="32" customFormat="1" ht="4.5" customHeight="1" x14ac:dyDescent="0.55000000000000004">
      <c r="A59" s="195"/>
      <c r="B59" s="196"/>
      <c r="C59" s="201"/>
      <c r="D59" s="202"/>
      <c r="E59" s="236"/>
      <c r="F59" s="288"/>
      <c r="G59" s="227"/>
      <c r="H59" s="227"/>
      <c r="I59" s="227"/>
      <c r="J59" s="227"/>
      <c r="K59" s="227"/>
      <c r="L59" s="227"/>
      <c r="M59" s="227"/>
      <c r="N59" s="227"/>
      <c r="O59" s="228"/>
      <c r="P59" s="204"/>
      <c r="Q59" s="220"/>
      <c r="R59" s="222"/>
      <c r="S59" s="188"/>
      <c r="T59" s="188"/>
      <c r="U59" s="188"/>
      <c r="V59" s="186"/>
      <c r="W59" s="47"/>
      <c r="Y59" s="195"/>
      <c r="Z59" s="196"/>
      <c r="AA59" s="201"/>
      <c r="AB59" s="202"/>
      <c r="AC59" s="236"/>
      <c r="AD59" s="224"/>
      <c r="AE59" s="227"/>
      <c r="AF59" s="227"/>
      <c r="AG59" s="227"/>
      <c r="AH59" s="227"/>
      <c r="AI59" s="227"/>
      <c r="AJ59" s="227"/>
      <c r="AK59" s="227"/>
      <c r="AL59" s="227"/>
      <c r="AM59" s="228"/>
      <c r="AN59" s="204"/>
      <c r="AO59" s="220"/>
      <c r="AP59" s="222"/>
      <c r="AQ59" s="188"/>
      <c r="AR59" s="188"/>
      <c r="AS59" s="188"/>
      <c r="AT59" s="186"/>
    </row>
    <row r="60" spans="1:46" s="32" customFormat="1" ht="4.5" customHeight="1" x14ac:dyDescent="0.55000000000000004">
      <c r="A60" s="193">
        <v>8</v>
      </c>
      <c r="B60" s="194"/>
      <c r="C60" s="197" t="str">
        <f>MID('2022年度'!AF21,7,1)</f>
        <v/>
      </c>
      <c r="D60" s="198"/>
      <c r="E60" s="235" t="str">
        <f>MID('2022年度'!AF21,8,1)</f>
        <v/>
      </c>
      <c r="F60" s="286" t="str">
        <f>MID('2022年度'!AF21,9,1)</f>
        <v/>
      </c>
      <c r="G60" s="225" t="str">
        <f>IF('2022年度'!N21="","",'2022年度'!N21)</f>
        <v/>
      </c>
      <c r="H60" s="225"/>
      <c r="I60" s="225"/>
      <c r="J60" s="225"/>
      <c r="K60" s="225"/>
      <c r="L60" s="225"/>
      <c r="M60" s="225"/>
      <c r="N60" s="225"/>
      <c r="O60" s="226"/>
      <c r="P60" s="203" t="str">
        <f>IF('2022年度'!V21="","",'2022年度'!V21)</f>
        <v/>
      </c>
      <c r="Q60" s="219"/>
      <c r="R60" s="221"/>
      <c r="S60" s="187"/>
      <c r="T60" s="187"/>
      <c r="U60" s="187"/>
      <c r="V60" s="185"/>
      <c r="W60" s="47"/>
      <c r="Y60" s="193">
        <v>8</v>
      </c>
      <c r="Z60" s="194"/>
      <c r="AA60" s="197" t="str">
        <f>C60</f>
        <v/>
      </c>
      <c r="AB60" s="198"/>
      <c r="AC60" s="235" t="str">
        <f>E60</f>
        <v/>
      </c>
      <c r="AD60" s="223" t="str">
        <f>F60</f>
        <v/>
      </c>
      <c r="AE60" s="225" t="str">
        <f>G60</f>
        <v/>
      </c>
      <c r="AF60" s="225"/>
      <c r="AG60" s="225"/>
      <c r="AH60" s="225"/>
      <c r="AI60" s="225"/>
      <c r="AJ60" s="225"/>
      <c r="AK60" s="225"/>
      <c r="AL60" s="225"/>
      <c r="AM60" s="226"/>
      <c r="AN60" s="203" t="str">
        <f>P60</f>
        <v/>
      </c>
      <c r="AO60" s="219"/>
      <c r="AP60" s="221"/>
      <c r="AQ60" s="187"/>
      <c r="AR60" s="187"/>
      <c r="AS60" s="187"/>
      <c r="AT60" s="185"/>
    </row>
    <row r="61" spans="1:46" s="32" customFormat="1" ht="4.5" customHeight="1" x14ac:dyDescent="0.55000000000000004">
      <c r="A61" s="195"/>
      <c r="B61" s="196"/>
      <c r="C61" s="199"/>
      <c r="D61" s="200"/>
      <c r="E61" s="236"/>
      <c r="F61" s="287"/>
      <c r="G61" s="227"/>
      <c r="H61" s="227"/>
      <c r="I61" s="227"/>
      <c r="J61" s="227"/>
      <c r="K61" s="227"/>
      <c r="L61" s="227"/>
      <c r="M61" s="227"/>
      <c r="N61" s="227"/>
      <c r="O61" s="228"/>
      <c r="P61" s="204"/>
      <c r="Q61" s="220"/>
      <c r="R61" s="222"/>
      <c r="S61" s="188"/>
      <c r="T61" s="188"/>
      <c r="U61" s="188"/>
      <c r="V61" s="186"/>
      <c r="W61" s="47"/>
      <c r="Y61" s="195"/>
      <c r="Z61" s="196"/>
      <c r="AA61" s="199"/>
      <c r="AB61" s="200"/>
      <c r="AC61" s="236"/>
      <c r="AD61" s="224"/>
      <c r="AE61" s="227"/>
      <c r="AF61" s="227"/>
      <c r="AG61" s="227"/>
      <c r="AH61" s="227"/>
      <c r="AI61" s="227"/>
      <c r="AJ61" s="227"/>
      <c r="AK61" s="227"/>
      <c r="AL61" s="227"/>
      <c r="AM61" s="228"/>
      <c r="AN61" s="204"/>
      <c r="AO61" s="220"/>
      <c r="AP61" s="222"/>
      <c r="AQ61" s="188"/>
      <c r="AR61" s="188"/>
      <c r="AS61" s="188"/>
      <c r="AT61" s="186"/>
    </row>
    <row r="62" spans="1:46" s="32" customFormat="1" ht="4.5" customHeight="1" x14ac:dyDescent="0.55000000000000004">
      <c r="A62" s="195"/>
      <c r="B62" s="196"/>
      <c r="C62" s="199"/>
      <c r="D62" s="200"/>
      <c r="E62" s="236"/>
      <c r="F62" s="287"/>
      <c r="G62" s="227"/>
      <c r="H62" s="227"/>
      <c r="I62" s="227"/>
      <c r="J62" s="227"/>
      <c r="K62" s="227"/>
      <c r="L62" s="227"/>
      <c r="M62" s="227"/>
      <c r="N62" s="227"/>
      <c r="O62" s="228"/>
      <c r="P62" s="204"/>
      <c r="Q62" s="220"/>
      <c r="R62" s="222"/>
      <c r="S62" s="188"/>
      <c r="T62" s="188"/>
      <c r="U62" s="188"/>
      <c r="V62" s="186"/>
      <c r="W62" s="47"/>
      <c r="Y62" s="195"/>
      <c r="Z62" s="196"/>
      <c r="AA62" s="199"/>
      <c r="AB62" s="200"/>
      <c r="AC62" s="236"/>
      <c r="AD62" s="224"/>
      <c r="AE62" s="227"/>
      <c r="AF62" s="227"/>
      <c r="AG62" s="227"/>
      <c r="AH62" s="227"/>
      <c r="AI62" s="227"/>
      <c r="AJ62" s="227"/>
      <c r="AK62" s="227"/>
      <c r="AL62" s="227"/>
      <c r="AM62" s="228"/>
      <c r="AN62" s="204"/>
      <c r="AO62" s="220"/>
      <c r="AP62" s="222"/>
      <c r="AQ62" s="188"/>
      <c r="AR62" s="188"/>
      <c r="AS62" s="188"/>
      <c r="AT62" s="186"/>
    </row>
    <row r="63" spans="1:46" s="32" customFormat="1" ht="4.5" customHeight="1" x14ac:dyDescent="0.55000000000000004">
      <c r="A63" s="195"/>
      <c r="B63" s="196"/>
      <c r="C63" s="201"/>
      <c r="D63" s="202"/>
      <c r="E63" s="236"/>
      <c r="F63" s="288"/>
      <c r="G63" s="227"/>
      <c r="H63" s="227"/>
      <c r="I63" s="227"/>
      <c r="J63" s="227"/>
      <c r="K63" s="227"/>
      <c r="L63" s="227"/>
      <c r="M63" s="227"/>
      <c r="N63" s="227"/>
      <c r="O63" s="228"/>
      <c r="P63" s="204"/>
      <c r="Q63" s="220"/>
      <c r="R63" s="222"/>
      <c r="S63" s="188"/>
      <c r="T63" s="188"/>
      <c r="U63" s="188"/>
      <c r="V63" s="186"/>
      <c r="W63" s="47"/>
      <c r="Y63" s="195"/>
      <c r="Z63" s="196"/>
      <c r="AA63" s="201"/>
      <c r="AB63" s="202"/>
      <c r="AC63" s="236"/>
      <c r="AD63" s="224"/>
      <c r="AE63" s="227"/>
      <c r="AF63" s="227"/>
      <c r="AG63" s="227"/>
      <c r="AH63" s="227"/>
      <c r="AI63" s="227"/>
      <c r="AJ63" s="227"/>
      <c r="AK63" s="227"/>
      <c r="AL63" s="227"/>
      <c r="AM63" s="228"/>
      <c r="AN63" s="204"/>
      <c r="AO63" s="220"/>
      <c r="AP63" s="222"/>
      <c r="AQ63" s="188"/>
      <c r="AR63" s="188"/>
      <c r="AS63" s="188"/>
      <c r="AT63" s="186"/>
    </row>
    <row r="64" spans="1:46" s="32" customFormat="1" ht="4.5" customHeight="1" x14ac:dyDescent="0.55000000000000004">
      <c r="A64" s="193">
        <v>9</v>
      </c>
      <c r="B64" s="194"/>
      <c r="C64" s="197" t="str">
        <f>MID('2022年度'!AF22,7,1)</f>
        <v/>
      </c>
      <c r="D64" s="198"/>
      <c r="E64" s="235" t="str">
        <f>MID('2022年度'!AF22,8,1)</f>
        <v/>
      </c>
      <c r="F64" s="286" t="str">
        <f>MID('2022年度'!AF22,9,1)</f>
        <v/>
      </c>
      <c r="G64" s="225" t="str">
        <f>IF('2022年度'!N22="","",'2022年度'!N22)</f>
        <v/>
      </c>
      <c r="H64" s="225"/>
      <c r="I64" s="225"/>
      <c r="J64" s="225"/>
      <c r="K64" s="225"/>
      <c r="L64" s="225"/>
      <c r="M64" s="225"/>
      <c r="N64" s="225"/>
      <c r="O64" s="226"/>
      <c r="P64" s="203" t="str">
        <f>IF('2022年度'!V22="","",'2022年度'!V22)</f>
        <v/>
      </c>
      <c r="Q64" s="219"/>
      <c r="R64" s="221"/>
      <c r="S64" s="187"/>
      <c r="T64" s="187"/>
      <c r="U64" s="187"/>
      <c r="V64" s="185"/>
      <c r="W64" s="47"/>
      <c r="Y64" s="193">
        <v>9</v>
      </c>
      <c r="Z64" s="194"/>
      <c r="AA64" s="197" t="str">
        <f>C64</f>
        <v/>
      </c>
      <c r="AB64" s="198"/>
      <c r="AC64" s="235" t="str">
        <f>E64</f>
        <v/>
      </c>
      <c r="AD64" s="223" t="str">
        <f>F64</f>
        <v/>
      </c>
      <c r="AE64" s="225" t="str">
        <f>G64</f>
        <v/>
      </c>
      <c r="AF64" s="225"/>
      <c r="AG64" s="225"/>
      <c r="AH64" s="225"/>
      <c r="AI64" s="225"/>
      <c r="AJ64" s="225"/>
      <c r="AK64" s="225"/>
      <c r="AL64" s="225"/>
      <c r="AM64" s="226"/>
      <c r="AN64" s="203" t="str">
        <f>P64</f>
        <v/>
      </c>
      <c r="AO64" s="219"/>
      <c r="AP64" s="221"/>
      <c r="AQ64" s="187"/>
      <c r="AR64" s="187"/>
      <c r="AS64" s="187"/>
      <c r="AT64" s="185"/>
    </row>
    <row r="65" spans="1:46" s="32" customFormat="1" ht="4.5" customHeight="1" x14ac:dyDescent="0.55000000000000004">
      <c r="A65" s="195"/>
      <c r="B65" s="196"/>
      <c r="C65" s="199"/>
      <c r="D65" s="200"/>
      <c r="E65" s="236"/>
      <c r="F65" s="287"/>
      <c r="G65" s="227"/>
      <c r="H65" s="227"/>
      <c r="I65" s="227"/>
      <c r="J65" s="227"/>
      <c r="K65" s="227"/>
      <c r="L65" s="227"/>
      <c r="M65" s="227"/>
      <c r="N65" s="227"/>
      <c r="O65" s="228"/>
      <c r="P65" s="204"/>
      <c r="Q65" s="220"/>
      <c r="R65" s="222"/>
      <c r="S65" s="188"/>
      <c r="T65" s="188"/>
      <c r="U65" s="188"/>
      <c r="V65" s="186"/>
      <c r="W65" s="47"/>
      <c r="Y65" s="195"/>
      <c r="Z65" s="196"/>
      <c r="AA65" s="199"/>
      <c r="AB65" s="200"/>
      <c r="AC65" s="236"/>
      <c r="AD65" s="224"/>
      <c r="AE65" s="227"/>
      <c r="AF65" s="227"/>
      <c r="AG65" s="227"/>
      <c r="AH65" s="227"/>
      <c r="AI65" s="227"/>
      <c r="AJ65" s="227"/>
      <c r="AK65" s="227"/>
      <c r="AL65" s="227"/>
      <c r="AM65" s="228"/>
      <c r="AN65" s="204"/>
      <c r="AO65" s="220"/>
      <c r="AP65" s="222"/>
      <c r="AQ65" s="188"/>
      <c r="AR65" s="188"/>
      <c r="AS65" s="188"/>
      <c r="AT65" s="186"/>
    </row>
    <row r="66" spans="1:46" s="32" customFormat="1" ht="4.5" customHeight="1" x14ac:dyDescent="0.55000000000000004">
      <c r="A66" s="195"/>
      <c r="B66" s="196"/>
      <c r="C66" s="199"/>
      <c r="D66" s="200"/>
      <c r="E66" s="236"/>
      <c r="F66" s="287"/>
      <c r="G66" s="227"/>
      <c r="H66" s="227"/>
      <c r="I66" s="227"/>
      <c r="J66" s="227"/>
      <c r="K66" s="227"/>
      <c r="L66" s="227"/>
      <c r="M66" s="227"/>
      <c r="N66" s="227"/>
      <c r="O66" s="228"/>
      <c r="P66" s="204"/>
      <c r="Q66" s="220"/>
      <c r="R66" s="222"/>
      <c r="S66" s="188"/>
      <c r="T66" s="188"/>
      <c r="U66" s="188"/>
      <c r="V66" s="186"/>
      <c r="W66" s="47"/>
      <c r="Y66" s="195"/>
      <c r="Z66" s="196"/>
      <c r="AA66" s="199"/>
      <c r="AB66" s="200"/>
      <c r="AC66" s="236"/>
      <c r="AD66" s="224"/>
      <c r="AE66" s="227"/>
      <c r="AF66" s="227"/>
      <c r="AG66" s="227"/>
      <c r="AH66" s="227"/>
      <c r="AI66" s="227"/>
      <c r="AJ66" s="227"/>
      <c r="AK66" s="227"/>
      <c r="AL66" s="227"/>
      <c r="AM66" s="228"/>
      <c r="AN66" s="204"/>
      <c r="AO66" s="220"/>
      <c r="AP66" s="222"/>
      <c r="AQ66" s="188"/>
      <c r="AR66" s="188"/>
      <c r="AS66" s="188"/>
      <c r="AT66" s="186"/>
    </row>
    <row r="67" spans="1:46" s="32" customFormat="1" ht="4.5" customHeight="1" x14ac:dyDescent="0.55000000000000004">
      <c r="A67" s="195"/>
      <c r="B67" s="196"/>
      <c r="C67" s="201"/>
      <c r="D67" s="202"/>
      <c r="E67" s="236"/>
      <c r="F67" s="288"/>
      <c r="G67" s="227"/>
      <c r="H67" s="227"/>
      <c r="I67" s="227"/>
      <c r="J67" s="227"/>
      <c r="K67" s="227"/>
      <c r="L67" s="227"/>
      <c r="M67" s="227"/>
      <c r="N67" s="227"/>
      <c r="O67" s="228"/>
      <c r="P67" s="204"/>
      <c r="Q67" s="220"/>
      <c r="R67" s="222"/>
      <c r="S67" s="188"/>
      <c r="T67" s="188"/>
      <c r="U67" s="188"/>
      <c r="V67" s="186"/>
      <c r="W67" s="47"/>
      <c r="Y67" s="195"/>
      <c r="Z67" s="196"/>
      <c r="AA67" s="201"/>
      <c r="AB67" s="202"/>
      <c r="AC67" s="236"/>
      <c r="AD67" s="224"/>
      <c r="AE67" s="227"/>
      <c r="AF67" s="227"/>
      <c r="AG67" s="227"/>
      <c r="AH67" s="227"/>
      <c r="AI67" s="227"/>
      <c r="AJ67" s="227"/>
      <c r="AK67" s="227"/>
      <c r="AL67" s="227"/>
      <c r="AM67" s="228"/>
      <c r="AN67" s="204"/>
      <c r="AO67" s="220"/>
      <c r="AP67" s="222"/>
      <c r="AQ67" s="188"/>
      <c r="AR67" s="188"/>
      <c r="AS67" s="188"/>
      <c r="AT67" s="186"/>
    </row>
    <row r="68" spans="1:46" s="32" customFormat="1" ht="4.5" customHeight="1" x14ac:dyDescent="0.55000000000000004">
      <c r="A68" s="193">
        <v>10</v>
      </c>
      <c r="B68" s="194"/>
      <c r="C68" s="197" t="str">
        <f>MID('2022年度'!AF23,7,1)</f>
        <v/>
      </c>
      <c r="D68" s="198"/>
      <c r="E68" s="235" t="str">
        <f>MID('2022年度'!AF23,8,1)</f>
        <v/>
      </c>
      <c r="F68" s="286" t="str">
        <f>MID('2022年度'!AF23,9,1)</f>
        <v/>
      </c>
      <c r="G68" s="225" t="str">
        <f>IF('2022年度'!N23="","",'2022年度'!N23)</f>
        <v/>
      </c>
      <c r="H68" s="225"/>
      <c r="I68" s="225"/>
      <c r="J68" s="225"/>
      <c r="K68" s="225"/>
      <c r="L68" s="225"/>
      <c r="M68" s="225"/>
      <c r="N68" s="225"/>
      <c r="O68" s="226"/>
      <c r="P68" s="203" t="str">
        <f>IF('2022年度'!V23="","",'2022年度'!V23)</f>
        <v/>
      </c>
      <c r="Q68" s="219"/>
      <c r="R68" s="221"/>
      <c r="S68" s="187"/>
      <c r="T68" s="187"/>
      <c r="U68" s="187"/>
      <c r="V68" s="185"/>
      <c r="W68" s="47"/>
      <c r="Y68" s="193">
        <v>10</v>
      </c>
      <c r="Z68" s="194"/>
      <c r="AA68" s="197" t="str">
        <f>C68</f>
        <v/>
      </c>
      <c r="AB68" s="198"/>
      <c r="AC68" s="235" t="str">
        <f>E68</f>
        <v/>
      </c>
      <c r="AD68" s="223" t="str">
        <f>F68</f>
        <v/>
      </c>
      <c r="AE68" s="225" t="str">
        <f>G68</f>
        <v/>
      </c>
      <c r="AF68" s="225"/>
      <c r="AG68" s="225"/>
      <c r="AH68" s="225"/>
      <c r="AI68" s="225"/>
      <c r="AJ68" s="225"/>
      <c r="AK68" s="225"/>
      <c r="AL68" s="225"/>
      <c r="AM68" s="226"/>
      <c r="AN68" s="203" t="str">
        <f>P68</f>
        <v/>
      </c>
      <c r="AO68" s="219"/>
      <c r="AP68" s="221"/>
      <c r="AQ68" s="187"/>
      <c r="AR68" s="187"/>
      <c r="AS68" s="187"/>
      <c r="AT68" s="185"/>
    </row>
    <row r="69" spans="1:46" s="32" customFormat="1" ht="4.5" customHeight="1" x14ac:dyDescent="0.55000000000000004">
      <c r="A69" s="195"/>
      <c r="B69" s="196"/>
      <c r="C69" s="199"/>
      <c r="D69" s="200"/>
      <c r="E69" s="236"/>
      <c r="F69" s="287"/>
      <c r="G69" s="227"/>
      <c r="H69" s="227"/>
      <c r="I69" s="227"/>
      <c r="J69" s="227"/>
      <c r="K69" s="227"/>
      <c r="L69" s="227"/>
      <c r="M69" s="227"/>
      <c r="N69" s="227"/>
      <c r="O69" s="228"/>
      <c r="P69" s="204"/>
      <c r="Q69" s="220"/>
      <c r="R69" s="222"/>
      <c r="S69" s="188"/>
      <c r="T69" s="188"/>
      <c r="U69" s="188"/>
      <c r="V69" s="186"/>
      <c r="W69" s="47"/>
      <c r="Y69" s="195"/>
      <c r="Z69" s="196"/>
      <c r="AA69" s="199"/>
      <c r="AB69" s="200"/>
      <c r="AC69" s="236"/>
      <c r="AD69" s="224"/>
      <c r="AE69" s="227"/>
      <c r="AF69" s="227"/>
      <c r="AG69" s="227"/>
      <c r="AH69" s="227"/>
      <c r="AI69" s="227"/>
      <c r="AJ69" s="227"/>
      <c r="AK69" s="227"/>
      <c r="AL69" s="227"/>
      <c r="AM69" s="228"/>
      <c r="AN69" s="204"/>
      <c r="AO69" s="220"/>
      <c r="AP69" s="222"/>
      <c r="AQ69" s="188"/>
      <c r="AR69" s="188"/>
      <c r="AS69" s="188"/>
      <c r="AT69" s="186"/>
    </row>
    <row r="70" spans="1:46" s="32" customFormat="1" ht="4.5" customHeight="1" x14ac:dyDescent="0.55000000000000004">
      <c r="A70" s="195"/>
      <c r="B70" s="196"/>
      <c r="C70" s="199"/>
      <c r="D70" s="200"/>
      <c r="E70" s="236"/>
      <c r="F70" s="287"/>
      <c r="G70" s="227"/>
      <c r="H70" s="227"/>
      <c r="I70" s="227"/>
      <c r="J70" s="227"/>
      <c r="K70" s="227"/>
      <c r="L70" s="227"/>
      <c r="M70" s="227"/>
      <c r="N70" s="227"/>
      <c r="O70" s="228"/>
      <c r="P70" s="204"/>
      <c r="Q70" s="220"/>
      <c r="R70" s="222"/>
      <c r="S70" s="188"/>
      <c r="T70" s="188"/>
      <c r="U70" s="188"/>
      <c r="V70" s="186"/>
      <c r="W70" s="47"/>
      <c r="Y70" s="195"/>
      <c r="Z70" s="196"/>
      <c r="AA70" s="199"/>
      <c r="AB70" s="200"/>
      <c r="AC70" s="236"/>
      <c r="AD70" s="224"/>
      <c r="AE70" s="227"/>
      <c r="AF70" s="227"/>
      <c r="AG70" s="227"/>
      <c r="AH70" s="227"/>
      <c r="AI70" s="227"/>
      <c r="AJ70" s="227"/>
      <c r="AK70" s="227"/>
      <c r="AL70" s="227"/>
      <c r="AM70" s="228"/>
      <c r="AN70" s="204"/>
      <c r="AO70" s="220"/>
      <c r="AP70" s="222"/>
      <c r="AQ70" s="188"/>
      <c r="AR70" s="188"/>
      <c r="AS70" s="188"/>
      <c r="AT70" s="186"/>
    </row>
    <row r="71" spans="1:46" s="32" customFormat="1" ht="4.5" customHeight="1" x14ac:dyDescent="0.55000000000000004">
      <c r="A71" s="195"/>
      <c r="B71" s="196"/>
      <c r="C71" s="201"/>
      <c r="D71" s="202"/>
      <c r="E71" s="236"/>
      <c r="F71" s="288"/>
      <c r="G71" s="227"/>
      <c r="H71" s="227"/>
      <c r="I71" s="227"/>
      <c r="J71" s="227"/>
      <c r="K71" s="227"/>
      <c r="L71" s="227"/>
      <c r="M71" s="227"/>
      <c r="N71" s="227"/>
      <c r="O71" s="228"/>
      <c r="P71" s="204"/>
      <c r="Q71" s="220"/>
      <c r="R71" s="222"/>
      <c r="S71" s="188"/>
      <c r="T71" s="188"/>
      <c r="U71" s="188"/>
      <c r="V71" s="186"/>
      <c r="W71" s="47"/>
      <c r="Y71" s="195"/>
      <c r="Z71" s="196"/>
      <c r="AA71" s="201"/>
      <c r="AB71" s="202"/>
      <c r="AC71" s="236"/>
      <c r="AD71" s="224"/>
      <c r="AE71" s="227"/>
      <c r="AF71" s="227"/>
      <c r="AG71" s="227"/>
      <c r="AH71" s="227"/>
      <c r="AI71" s="227"/>
      <c r="AJ71" s="227"/>
      <c r="AK71" s="227"/>
      <c r="AL71" s="227"/>
      <c r="AM71" s="228"/>
      <c r="AN71" s="204"/>
      <c r="AO71" s="220"/>
      <c r="AP71" s="222"/>
      <c r="AQ71" s="188"/>
      <c r="AR71" s="188"/>
      <c r="AS71" s="188"/>
      <c r="AT71" s="186"/>
    </row>
    <row r="72" spans="1:46" s="32" customFormat="1" ht="4.5" customHeight="1" x14ac:dyDescent="0.55000000000000004">
      <c r="A72" s="193">
        <v>11</v>
      </c>
      <c r="B72" s="194"/>
      <c r="C72" s="197" t="str">
        <f>MID('2022年度'!AF24,7,1)</f>
        <v/>
      </c>
      <c r="D72" s="198"/>
      <c r="E72" s="235" t="str">
        <f>MID('2022年度'!AF24,8,1)</f>
        <v/>
      </c>
      <c r="F72" s="286" t="str">
        <f>MID('2022年度'!AF24,9,1)</f>
        <v/>
      </c>
      <c r="G72" s="225" t="str">
        <f>IF('2022年度'!N24="","",'2022年度'!N24)</f>
        <v/>
      </c>
      <c r="H72" s="225"/>
      <c r="I72" s="225"/>
      <c r="J72" s="225"/>
      <c r="K72" s="225"/>
      <c r="L72" s="225"/>
      <c r="M72" s="225"/>
      <c r="N72" s="225"/>
      <c r="O72" s="226"/>
      <c r="P72" s="203" t="str">
        <f>IF('2022年度'!V24="","",'2022年度'!V24)</f>
        <v/>
      </c>
      <c r="Q72" s="219"/>
      <c r="R72" s="221"/>
      <c r="S72" s="187"/>
      <c r="T72" s="187"/>
      <c r="U72" s="187"/>
      <c r="V72" s="185"/>
      <c r="W72" s="47"/>
      <c r="Y72" s="193">
        <v>11</v>
      </c>
      <c r="Z72" s="194"/>
      <c r="AA72" s="197" t="str">
        <f>C72</f>
        <v/>
      </c>
      <c r="AB72" s="198"/>
      <c r="AC72" s="235" t="str">
        <f>E72</f>
        <v/>
      </c>
      <c r="AD72" s="223" t="str">
        <f>F72</f>
        <v/>
      </c>
      <c r="AE72" s="225" t="str">
        <f>G72</f>
        <v/>
      </c>
      <c r="AF72" s="225"/>
      <c r="AG72" s="225"/>
      <c r="AH72" s="225"/>
      <c r="AI72" s="225"/>
      <c r="AJ72" s="225"/>
      <c r="AK72" s="225"/>
      <c r="AL72" s="225"/>
      <c r="AM72" s="226"/>
      <c r="AN72" s="203" t="str">
        <f>P72</f>
        <v/>
      </c>
      <c r="AO72" s="219"/>
      <c r="AP72" s="221"/>
      <c r="AQ72" s="187"/>
      <c r="AR72" s="187"/>
      <c r="AS72" s="187"/>
      <c r="AT72" s="185"/>
    </row>
    <row r="73" spans="1:46" s="32" customFormat="1" ht="4.5" customHeight="1" x14ac:dyDescent="0.55000000000000004">
      <c r="A73" s="195"/>
      <c r="B73" s="196"/>
      <c r="C73" s="199"/>
      <c r="D73" s="200"/>
      <c r="E73" s="236"/>
      <c r="F73" s="287"/>
      <c r="G73" s="227"/>
      <c r="H73" s="227"/>
      <c r="I73" s="227"/>
      <c r="J73" s="227"/>
      <c r="K73" s="227"/>
      <c r="L73" s="227"/>
      <c r="M73" s="227"/>
      <c r="N73" s="227"/>
      <c r="O73" s="228"/>
      <c r="P73" s="204"/>
      <c r="Q73" s="220"/>
      <c r="R73" s="222"/>
      <c r="S73" s="188"/>
      <c r="T73" s="188"/>
      <c r="U73" s="188"/>
      <c r="V73" s="186"/>
      <c r="W73" s="47"/>
      <c r="Y73" s="195"/>
      <c r="Z73" s="196"/>
      <c r="AA73" s="199"/>
      <c r="AB73" s="200"/>
      <c r="AC73" s="236"/>
      <c r="AD73" s="224"/>
      <c r="AE73" s="227"/>
      <c r="AF73" s="227"/>
      <c r="AG73" s="227"/>
      <c r="AH73" s="227"/>
      <c r="AI73" s="227"/>
      <c r="AJ73" s="227"/>
      <c r="AK73" s="227"/>
      <c r="AL73" s="227"/>
      <c r="AM73" s="228"/>
      <c r="AN73" s="204"/>
      <c r="AO73" s="220"/>
      <c r="AP73" s="222"/>
      <c r="AQ73" s="188"/>
      <c r="AR73" s="188"/>
      <c r="AS73" s="188"/>
      <c r="AT73" s="186"/>
    </row>
    <row r="74" spans="1:46" s="32" customFormat="1" ht="4.5" customHeight="1" x14ac:dyDescent="0.55000000000000004">
      <c r="A74" s="195"/>
      <c r="B74" s="196"/>
      <c r="C74" s="199"/>
      <c r="D74" s="200"/>
      <c r="E74" s="236"/>
      <c r="F74" s="287"/>
      <c r="G74" s="227"/>
      <c r="H74" s="227"/>
      <c r="I74" s="227"/>
      <c r="J74" s="227"/>
      <c r="K74" s="227"/>
      <c r="L74" s="227"/>
      <c r="M74" s="227"/>
      <c r="N74" s="227"/>
      <c r="O74" s="228"/>
      <c r="P74" s="204"/>
      <c r="Q74" s="220"/>
      <c r="R74" s="222"/>
      <c r="S74" s="188"/>
      <c r="T74" s="188"/>
      <c r="U74" s="188"/>
      <c r="V74" s="186"/>
      <c r="W74" s="47"/>
      <c r="Y74" s="195"/>
      <c r="Z74" s="196"/>
      <c r="AA74" s="199"/>
      <c r="AB74" s="200"/>
      <c r="AC74" s="236"/>
      <c r="AD74" s="224"/>
      <c r="AE74" s="227"/>
      <c r="AF74" s="227"/>
      <c r="AG74" s="227"/>
      <c r="AH74" s="227"/>
      <c r="AI74" s="227"/>
      <c r="AJ74" s="227"/>
      <c r="AK74" s="227"/>
      <c r="AL74" s="227"/>
      <c r="AM74" s="228"/>
      <c r="AN74" s="204"/>
      <c r="AO74" s="220"/>
      <c r="AP74" s="222"/>
      <c r="AQ74" s="188"/>
      <c r="AR74" s="188"/>
      <c r="AS74" s="188"/>
      <c r="AT74" s="186"/>
    </row>
    <row r="75" spans="1:46" s="32" customFormat="1" ht="4.5" customHeight="1" x14ac:dyDescent="0.55000000000000004">
      <c r="A75" s="195"/>
      <c r="B75" s="196"/>
      <c r="C75" s="201"/>
      <c r="D75" s="202"/>
      <c r="E75" s="236"/>
      <c r="F75" s="288"/>
      <c r="G75" s="227"/>
      <c r="H75" s="227"/>
      <c r="I75" s="227"/>
      <c r="J75" s="227"/>
      <c r="K75" s="227"/>
      <c r="L75" s="227"/>
      <c r="M75" s="227"/>
      <c r="N75" s="227"/>
      <c r="O75" s="228"/>
      <c r="P75" s="204"/>
      <c r="Q75" s="220"/>
      <c r="R75" s="222"/>
      <c r="S75" s="188"/>
      <c r="T75" s="188"/>
      <c r="U75" s="188"/>
      <c r="V75" s="186"/>
      <c r="W75" s="47"/>
      <c r="Y75" s="195"/>
      <c r="Z75" s="196"/>
      <c r="AA75" s="201"/>
      <c r="AB75" s="202"/>
      <c r="AC75" s="236"/>
      <c r="AD75" s="224"/>
      <c r="AE75" s="227"/>
      <c r="AF75" s="227"/>
      <c r="AG75" s="227"/>
      <c r="AH75" s="227"/>
      <c r="AI75" s="227"/>
      <c r="AJ75" s="227"/>
      <c r="AK75" s="227"/>
      <c r="AL75" s="227"/>
      <c r="AM75" s="228"/>
      <c r="AN75" s="204"/>
      <c r="AO75" s="220"/>
      <c r="AP75" s="222"/>
      <c r="AQ75" s="188"/>
      <c r="AR75" s="188"/>
      <c r="AS75" s="188"/>
      <c r="AT75" s="186"/>
    </row>
    <row r="76" spans="1:46" s="32" customFormat="1" ht="4.5" customHeight="1" x14ac:dyDescent="0.55000000000000004">
      <c r="A76" s="193">
        <v>12</v>
      </c>
      <c r="B76" s="194"/>
      <c r="C76" s="197" t="str">
        <f>MID('2022年度'!AF25,7,1)</f>
        <v/>
      </c>
      <c r="D76" s="198"/>
      <c r="E76" s="235" t="str">
        <f>MID('2022年度'!AF25,8,1)</f>
        <v/>
      </c>
      <c r="F76" s="286" t="str">
        <f>MID('2022年度'!AF25,9,1)</f>
        <v/>
      </c>
      <c r="G76" s="225" t="str">
        <f>IF('2022年度'!N25="","",'2022年度'!N25)</f>
        <v/>
      </c>
      <c r="H76" s="225"/>
      <c r="I76" s="225"/>
      <c r="J76" s="225"/>
      <c r="K76" s="225"/>
      <c r="L76" s="225"/>
      <c r="M76" s="225"/>
      <c r="N76" s="225"/>
      <c r="O76" s="226"/>
      <c r="P76" s="203" t="str">
        <f>IF('2022年度'!V25="","",'2022年度'!V25)</f>
        <v/>
      </c>
      <c r="Q76" s="219"/>
      <c r="R76" s="221"/>
      <c r="S76" s="187"/>
      <c r="T76" s="187"/>
      <c r="U76" s="187"/>
      <c r="V76" s="185"/>
      <c r="W76" s="47"/>
      <c r="Y76" s="193">
        <v>12</v>
      </c>
      <c r="Z76" s="194"/>
      <c r="AA76" s="197" t="str">
        <f>C76</f>
        <v/>
      </c>
      <c r="AB76" s="198"/>
      <c r="AC76" s="235" t="str">
        <f>E76</f>
        <v/>
      </c>
      <c r="AD76" s="223" t="str">
        <f>F76</f>
        <v/>
      </c>
      <c r="AE76" s="225" t="str">
        <f>G76</f>
        <v/>
      </c>
      <c r="AF76" s="225"/>
      <c r="AG76" s="225"/>
      <c r="AH76" s="225"/>
      <c r="AI76" s="225"/>
      <c r="AJ76" s="225"/>
      <c r="AK76" s="225"/>
      <c r="AL76" s="225"/>
      <c r="AM76" s="226"/>
      <c r="AN76" s="203" t="str">
        <f>P76</f>
        <v/>
      </c>
      <c r="AO76" s="219"/>
      <c r="AP76" s="221"/>
      <c r="AQ76" s="187"/>
      <c r="AR76" s="187"/>
      <c r="AS76" s="187"/>
      <c r="AT76" s="185"/>
    </row>
    <row r="77" spans="1:46" s="32" customFormat="1" ht="4.5" customHeight="1" x14ac:dyDescent="0.55000000000000004">
      <c r="A77" s="195"/>
      <c r="B77" s="196"/>
      <c r="C77" s="199"/>
      <c r="D77" s="200"/>
      <c r="E77" s="236"/>
      <c r="F77" s="287"/>
      <c r="G77" s="227"/>
      <c r="H77" s="227"/>
      <c r="I77" s="227"/>
      <c r="J77" s="227"/>
      <c r="K77" s="227"/>
      <c r="L77" s="227"/>
      <c r="M77" s="227"/>
      <c r="N77" s="227"/>
      <c r="O77" s="228"/>
      <c r="P77" s="204"/>
      <c r="Q77" s="220"/>
      <c r="R77" s="222"/>
      <c r="S77" s="188"/>
      <c r="T77" s="188"/>
      <c r="U77" s="188"/>
      <c r="V77" s="186"/>
      <c r="W77" s="47"/>
      <c r="Y77" s="195"/>
      <c r="Z77" s="196"/>
      <c r="AA77" s="199"/>
      <c r="AB77" s="200"/>
      <c r="AC77" s="236"/>
      <c r="AD77" s="224"/>
      <c r="AE77" s="227"/>
      <c r="AF77" s="227"/>
      <c r="AG77" s="227"/>
      <c r="AH77" s="227"/>
      <c r="AI77" s="227"/>
      <c r="AJ77" s="227"/>
      <c r="AK77" s="227"/>
      <c r="AL77" s="227"/>
      <c r="AM77" s="228"/>
      <c r="AN77" s="204"/>
      <c r="AO77" s="220"/>
      <c r="AP77" s="222"/>
      <c r="AQ77" s="188"/>
      <c r="AR77" s="188"/>
      <c r="AS77" s="188"/>
      <c r="AT77" s="186"/>
    </row>
    <row r="78" spans="1:46" s="32" customFormat="1" ht="4.5" customHeight="1" x14ac:dyDescent="0.55000000000000004">
      <c r="A78" s="195"/>
      <c r="B78" s="196"/>
      <c r="C78" s="199"/>
      <c r="D78" s="200"/>
      <c r="E78" s="236"/>
      <c r="F78" s="287"/>
      <c r="G78" s="227"/>
      <c r="H78" s="227"/>
      <c r="I78" s="227"/>
      <c r="J78" s="227"/>
      <c r="K78" s="227"/>
      <c r="L78" s="227"/>
      <c r="M78" s="227"/>
      <c r="N78" s="227"/>
      <c r="O78" s="228"/>
      <c r="P78" s="204"/>
      <c r="Q78" s="220"/>
      <c r="R78" s="222"/>
      <c r="S78" s="188"/>
      <c r="T78" s="188"/>
      <c r="U78" s="188"/>
      <c r="V78" s="186"/>
      <c r="W78" s="47"/>
      <c r="Y78" s="195"/>
      <c r="Z78" s="196"/>
      <c r="AA78" s="199"/>
      <c r="AB78" s="200"/>
      <c r="AC78" s="236"/>
      <c r="AD78" s="224"/>
      <c r="AE78" s="227"/>
      <c r="AF78" s="227"/>
      <c r="AG78" s="227"/>
      <c r="AH78" s="227"/>
      <c r="AI78" s="227"/>
      <c r="AJ78" s="227"/>
      <c r="AK78" s="227"/>
      <c r="AL78" s="227"/>
      <c r="AM78" s="228"/>
      <c r="AN78" s="204"/>
      <c r="AO78" s="220"/>
      <c r="AP78" s="222"/>
      <c r="AQ78" s="188"/>
      <c r="AR78" s="188"/>
      <c r="AS78" s="188"/>
      <c r="AT78" s="186"/>
    </row>
    <row r="79" spans="1:46" s="32" customFormat="1" ht="4.5" customHeight="1" x14ac:dyDescent="0.55000000000000004">
      <c r="A79" s="195"/>
      <c r="B79" s="196"/>
      <c r="C79" s="201"/>
      <c r="D79" s="202"/>
      <c r="E79" s="236"/>
      <c r="F79" s="288"/>
      <c r="G79" s="227"/>
      <c r="H79" s="227"/>
      <c r="I79" s="227"/>
      <c r="J79" s="227"/>
      <c r="K79" s="227"/>
      <c r="L79" s="227"/>
      <c r="M79" s="227"/>
      <c r="N79" s="227"/>
      <c r="O79" s="228"/>
      <c r="P79" s="204"/>
      <c r="Q79" s="220"/>
      <c r="R79" s="222"/>
      <c r="S79" s="188"/>
      <c r="T79" s="188"/>
      <c r="U79" s="188"/>
      <c r="V79" s="186"/>
      <c r="W79" s="47"/>
      <c r="Y79" s="195"/>
      <c r="Z79" s="196"/>
      <c r="AA79" s="201"/>
      <c r="AB79" s="202"/>
      <c r="AC79" s="236"/>
      <c r="AD79" s="224"/>
      <c r="AE79" s="227"/>
      <c r="AF79" s="227"/>
      <c r="AG79" s="227"/>
      <c r="AH79" s="227"/>
      <c r="AI79" s="227"/>
      <c r="AJ79" s="227"/>
      <c r="AK79" s="227"/>
      <c r="AL79" s="227"/>
      <c r="AM79" s="228"/>
      <c r="AN79" s="204"/>
      <c r="AO79" s="220"/>
      <c r="AP79" s="222"/>
      <c r="AQ79" s="188"/>
      <c r="AR79" s="188"/>
      <c r="AS79" s="188"/>
      <c r="AT79" s="186"/>
    </row>
    <row r="80" spans="1:46" s="32" customFormat="1" ht="4.5" customHeight="1" x14ac:dyDescent="0.55000000000000004">
      <c r="A80" s="193">
        <v>13</v>
      </c>
      <c r="B80" s="194"/>
      <c r="C80" s="197" t="str">
        <f>MID('2022年度'!AF26,7,1)</f>
        <v/>
      </c>
      <c r="D80" s="198"/>
      <c r="E80" s="235" t="str">
        <f>MID('2022年度'!AF26,8,1)</f>
        <v/>
      </c>
      <c r="F80" s="286" t="str">
        <f>MID('2022年度'!AF26,9,1)</f>
        <v/>
      </c>
      <c r="G80" s="225" t="str">
        <f>IF('2022年度'!N26="","",'2022年度'!N26)</f>
        <v/>
      </c>
      <c r="H80" s="225"/>
      <c r="I80" s="225"/>
      <c r="J80" s="225"/>
      <c r="K80" s="225"/>
      <c r="L80" s="225"/>
      <c r="M80" s="225"/>
      <c r="N80" s="225"/>
      <c r="O80" s="226"/>
      <c r="P80" s="203" t="str">
        <f>IF('2022年度'!V26="","",'2022年度'!V26)</f>
        <v/>
      </c>
      <c r="Q80" s="219"/>
      <c r="R80" s="221"/>
      <c r="S80" s="187"/>
      <c r="T80" s="187"/>
      <c r="U80" s="187"/>
      <c r="V80" s="185"/>
      <c r="W80" s="47"/>
      <c r="Y80" s="193">
        <v>13</v>
      </c>
      <c r="Z80" s="194"/>
      <c r="AA80" s="197" t="str">
        <f>C80</f>
        <v/>
      </c>
      <c r="AB80" s="198"/>
      <c r="AC80" s="235" t="str">
        <f>E80</f>
        <v/>
      </c>
      <c r="AD80" s="223" t="str">
        <f>F80</f>
        <v/>
      </c>
      <c r="AE80" s="225" t="str">
        <f>G80</f>
        <v/>
      </c>
      <c r="AF80" s="225"/>
      <c r="AG80" s="225"/>
      <c r="AH80" s="225"/>
      <c r="AI80" s="225"/>
      <c r="AJ80" s="225"/>
      <c r="AK80" s="225"/>
      <c r="AL80" s="225"/>
      <c r="AM80" s="226"/>
      <c r="AN80" s="203" t="str">
        <f>P80</f>
        <v/>
      </c>
      <c r="AO80" s="219"/>
      <c r="AP80" s="221"/>
      <c r="AQ80" s="187"/>
      <c r="AR80" s="187"/>
      <c r="AS80" s="187"/>
      <c r="AT80" s="185"/>
    </row>
    <row r="81" spans="1:46" s="32" customFormat="1" ht="4.5" customHeight="1" x14ac:dyDescent="0.55000000000000004">
      <c r="A81" s="195"/>
      <c r="B81" s="196"/>
      <c r="C81" s="199"/>
      <c r="D81" s="200"/>
      <c r="E81" s="236"/>
      <c r="F81" s="287"/>
      <c r="G81" s="227"/>
      <c r="H81" s="227"/>
      <c r="I81" s="227"/>
      <c r="J81" s="227"/>
      <c r="K81" s="227"/>
      <c r="L81" s="227"/>
      <c r="M81" s="227"/>
      <c r="N81" s="227"/>
      <c r="O81" s="228"/>
      <c r="P81" s="204"/>
      <c r="Q81" s="220"/>
      <c r="R81" s="222"/>
      <c r="S81" s="188"/>
      <c r="T81" s="188"/>
      <c r="U81" s="188"/>
      <c r="V81" s="186"/>
      <c r="W81" s="47"/>
      <c r="Y81" s="195"/>
      <c r="Z81" s="196"/>
      <c r="AA81" s="199"/>
      <c r="AB81" s="200"/>
      <c r="AC81" s="236"/>
      <c r="AD81" s="224"/>
      <c r="AE81" s="227"/>
      <c r="AF81" s="227"/>
      <c r="AG81" s="227"/>
      <c r="AH81" s="227"/>
      <c r="AI81" s="227"/>
      <c r="AJ81" s="227"/>
      <c r="AK81" s="227"/>
      <c r="AL81" s="227"/>
      <c r="AM81" s="228"/>
      <c r="AN81" s="204"/>
      <c r="AO81" s="220"/>
      <c r="AP81" s="222"/>
      <c r="AQ81" s="188"/>
      <c r="AR81" s="188"/>
      <c r="AS81" s="188"/>
      <c r="AT81" s="186"/>
    </row>
    <row r="82" spans="1:46" s="32" customFormat="1" ht="4.5" customHeight="1" x14ac:dyDescent="0.55000000000000004">
      <c r="A82" s="195"/>
      <c r="B82" s="196"/>
      <c r="C82" s="199"/>
      <c r="D82" s="200"/>
      <c r="E82" s="236"/>
      <c r="F82" s="287"/>
      <c r="G82" s="227"/>
      <c r="H82" s="227"/>
      <c r="I82" s="227"/>
      <c r="J82" s="227"/>
      <c r="K82" s="227"/>
      <c r="L82" s="227"/>
      <c r="M82" s="227"/>
      <c r="N82" s="227"/>
      <c r="O82" s="228"/>
      <c r="P82" s="204"/>
      <c r="Q82" s="220"/>
      <c r="R82" s="222"/>
      <c r="S82" s="188"/>
      <c r="T82" s="188"/>
      <c r="U82" s="188"/>
      <c r="V82" s="186"/>
      <c r="W82" s="47"/>
      <c r="Y82" s="195"/>
      <c r="Z82" s="196"/>
      <c r="AA82" s="199"/>
      <c r="AB82" s="200"/>
      <c r="AC82" s="236"/>
      <c r="AD82" s="224"/>
      <c r="AE82" s="227"/>
      <c r="AF82" s="227"/>
      <c r="AG82" s="227"/>
      <c r="AH82" s="227"/>
      <c r="AI82" s="227"/>
      <c r="AJ82" s="227"/>
      <c r="AK82" s="227"/>
      <c r="AL82" s="227"/>
      <c r="AM82" s="228"/>
      <c r="AN82" s="204"/>
      <c r="AO82" s="220"/>
      <c r="AP82" s="222"/>
      <c r="AQ82" s="188"/>
      <c r="AR82" s="188"/>
      <c r="AS82" s="188"/>
      <c r="AT82" s="186"/>
    </row>
    <row r="83" spans="1:46" s="32" customFormat="1" ht="4.5" customHeight="1" x14ac:dyDescent="0.55000000000000004">
      <c r="A83" s="195"/>
      <c r="B83" s="196"/>
      <c r="C83" s="201"/>
      <c r="D83" s="202"/>
      <c r="E83" s="236"/>
      <c r="F83" s="288"/>
      <c r="G83" s="227"/>
      <c r="H83" s="227"/>
      <c r="I83" s="227"/>
      <c r="J83" s="227"/>
      <c r="K83" s="227"/>
      <c r="L83" s="227"/>
      <c r="M83" s="227"/>
      <c r="N83" s="227"/>
      <c r="O83" s="228"/>
      <c r="P83" s="204"/>
      <c r="Q83" s="220"/>
      <c r="R83" s="222"/>
      <c r="S83" s="188"/>
      <c r="T83" s="188"/>
      <c r="U83" s="188"/>
      <c r="V83" s="186"/>
      <c r="W83" s="47"/>
      <c r="Y83" s="195"/>
      <c r="Z83" s="196"/>
      <c r="AA83" s="201"/>
      <c r="AB83" s="202"/>
      <c r="AC83" s="236"/>
      <c r="AD83" s="224"/>
      <c r="AE83" s="227"/>
      <c r="AF83" s="227"/>
      <c r="AG83" s="227"/>
      <c r="AH83" s="227"/>
      <c r="AI83" s="227"/>
      <c r="AJ83" s="227"/>
      <c r="AK83" s="227"/>
      <c r="AL83" s="227"/>
      <c r="AM83" s="228"/>
      <c r="AN83" s="204"/>
      <c r="AO83" s="220"/>
      <c r="AP83" s="222"/>
      <c r="AQ83" s="188"/>
      <c r="AR83" s="188"/>
      <c r="AS83" s="188"/>
      <c r="AT83" s="186"/>
    </row>
    <row r="84" spans="1:46" s="32" customFormat="1" ht="4.5" customHeight="1" x14ac:dyDescent="0.55000000000000004">
      <c r="A84" s="193">
        <v>14</v>
      </c>
      <c r="B84" s="194"/>
      <c r="C84" s="197" t="str">
        <f>MID('2022年度'!AF27,7,1)</f>
        <v/>
      </c>
      <c r="D84" s="198"/>
      <c r="E84" s="235" t="str">
        <f>MID('2022年度'!AF27,8,1)</f>
        <v/>
      </c>
      <c r="F84" s="286" t="str">
        <f>MID('2022年度'!AF27,9,1)</f>
        <v/>
      </c>
      <c r="G84" s="225" t="str">
        <f>IF('2022年度'!N27="","",'2022年度'!N27)</f>
        <v/>
      </c>
      <c r="H84" s="225"/>
      <c r="I84" s="225"/>
      <c r="J84" s="225"/>
      <c r="K84" s="225"/>
      <c r="L84" s="225"/>
      <c r="M84" s="225"/>
      <c r="N84" s="225"/>
      <c r="O84" s="226"/>
      <c r="P84" s="203" t="str">
        <f>IF('2022年度'!V27="","",'2022年度'!V27)</f>
        <v/>
      </c>
      <c r="Q84" s="219"/>
      <c r="R84" s="221"/>
      <c r="S84" s="187"/>
      <c r="T84" s="187"/>
      <c r="U84" s="187"/>
      <c r="V84" s="185"/>
      <c r="W84" s="47"/>
      <c r="Y84" s="193">
        <v>14</v>
      </c>
      <c r="Z84" s="194"/>
      <c r="AA84" s="197" t="str">
        <f>C84</f>
        <v/>
      </c>
      <c r="AB84" s="198"/>
      <c r="AC84" s="235" t="str">
        <f>E84</f>
        <v/>
      </c>
      <c r="AD84" s="223" t="str">
        <f>F84</f>
        <v/>
      </c>
      <c r="AE84" s="225" t="str">
        <f>G84</f>
        <v/>
      </c>
      <c r="AF84" s="225"/>
      <c r="AG84" s="225"/>
      <c r="AH84" s="225"/>
      <c r="AI84" s="225"/>
      <c r="AJ84" s="225"/>
      <c r="AK84" s="225"/>
      <c r="AL84" s="225"/>
      <c r="AM84" s="226"/>
      <c r="AN84" s="203" t="str">
        <f>P84</f>
        <v/>
      </c>
      <c r="AO84" s="219"/>
      <c r="AP84" s="221"/>
      <c r="AQ84" s="187"/>
      <c r="AR84" s="187"/>
      <c r="AS84" s="187"/>
      <c r="AT84" s="185"/>
    </row>
    <row r="85" spans="1:46" s="32" customFormat="1" ht="4.5" customHeight="1" x14ac:dyDescent="0.55000000000000004">
      <c r="A85" s="195"/>
      <c r="B85" s="196"/>
      <c r="C85" s="199"/>
      <c r="D85" s="200"/>
      <c r="E85" s="236"/>
      <c r="F85" s="287"/>
      <c r="G85" s="227"/>
      <c r="H85" s="227"/>
      <c r="I85" s="227"/>
      <c r="J85" s="227"/>
      <c r="K85" s="227"/>
      <c r="L85" s="227"/>
      <c r="M85" s="227"/>
      <c r="N85" s="227"/>
      <c r="O85" s="228"/>
      <c r="P85" s="204"/>
      <c r="Q85" s="220"/>
      <c r="R85" s="222"/>
      <c r="S85" s="188"/>
      <c r="T85" s="188"/>
      <c r="U85" s="188"/>
      <c r="V85" s="186"/>
      <c r="W85" s="47"/>
      <c r="Y85" s="195"/>
      <c r="Z85" s="196"/>
      <c r="AA85" s="199"/>
      <c r="AB85" s="200"/>
      <c r="AC85" s="236"/>
      <c r="AD85" s="224"/>
      <c r="AE85" s="227"/>
      <c r="AF85" s="227"/>
      <c r="AG85" s="227"/>
      <c r="AH85" s="227"/>
      <c r="AI85" s="227"/>
      <c r="AJ85" s="227"/>
      <c r="AK85" s="227"/>
      <c r="AL85" s="227"/>
      <c r="AM85" s="228"/>
      <c r="AN85" s="204"/>
      <c r="AO85" s="220"/>
      <c r="AP85" s="222"/>
      <c r="AQ85" s="188"/>
      <c r="AR85" s="188"/>
      <c r="AS85" s="188"/>
      <c r="AT85" s="186"/>
    </row>
    <row r="86" spans="1:46" s="32" customFormat="1" ht="4.5" customHeight="1" x14ac:dyDescent="0.55000000000000004">
      <c r="A86" s="195"/>
      <c r="B86" s="196"/>
      <c r="C86" s="199"/>
      <c r="D86" s="200"/>
      <c r="E86" s="236"/>
      <c r="F86" s="287"/>
      <c r="G86" s="227"/>
      <c r="H86" s="227"/>
      <c r="I86" s="227"/>
      <c r="J86" s="227"/>
      <c r="K86" s="227"/>
      <c r="L86" s="227"/>
      <c r="M86" s="227"/>
      <c r="N86" s="227"/>
      <c r="O86" s="228"/>
      <c r="P86" s="204"/>
      <c r="Q86" s="220"/>
      <c r="R86" s="222"/>
      <c r="S86" s="188"/>
      <c r="T86" s="188"/>
      <c r="U86" s="188"/>
      <c r="V86" s="186"/>
      <c r="W86" s="47"/>
      <c r="Y86" s="195"/>
      <c r="Z86" s="196"/>
      <c r="AA86" s="199"/>
      <c r="AB86" s="200"/>
      <c r="AC86" s="236"/>
      <c r="AD86" s="224"/>
      <c r="AE86" s="227"/>
      <c r="AF86" s="227"/>
      <c r="AG86" s="227"/>
      <c r="AH86" s="227"/>
      <c r="AI86" s="227"/>
      <c r="AJ86" s="227"/>
      <c r="AK86" s="227"/>
      <c r="AL86" s="227"/>
      <c r="AM86" s="228"/>
      <c r="AN86" s="204"/>
      <c r="AO86" s="220"/>
      <c r="AP86" s="222"/>
      <c r="AQ86" s="188"/>
      <c r="AR86" s="188"/>
      <c r="AS86" s="188"/>
      <c r="AT86" s="186"/>
    </row>
    <row r="87" spans="1:46" s="32" customFormat="1" ht="4.5" customHeight="1" x14ac:dyDescent="0.55000000000000004">
      <c r="A87" s="195"/>
      <c r="B87" s="196"/>
      <c r="C87" s="201"/>
      <c r="D87" s="202"/>
      <c r="E87" s="236"/>
      <c r="F87" s="288"/>
      <c r="G87" s="227"/>
      <c r="H87" s="227"/>
      <c r="I87" s="227"/>
      <c r="J87" s="227"/>
      <c r="K87" s="227"/>
      <c r="L87" s="227"/>
      <c r="M87" s="227"/>
      <c r="N87" s="227"/>
      <c r="O87" s="228"/>
      <c r="P87" s="204"/>
      <c r="Q87" s="220"/>
      <c r="R87" s="222"/>
      <c r="S87" s="188"/>
      <c r="T87" s="188"/>
      <c r="U87" s="188"/>
      <c r="V87" s="186"/>
      <c r="W87" s="47"/>
      <c r="Y87" s="195"/>
      <c r="Z87" s="196"/>
      <c r="AA87" s="201"/>
      <c r="AB87" s="202"/>
      <c r="AC87" s="236"/>
      <c r="AD87" s="224"/>
      <c r="AE87" s="227"/>
      <c r="AF87" s="227"/>
      <c r="AG87" s="227"/>
      <c r="AH87" s="227"/>
      <c r="AI87" s="227"/>
      <c r="AJ87" s="227"/>
      <c r="AK87" s="227"/>
      <c r="AL87" s="227"/>
      <c r="AM87" s="228"/>
      <c r="AN87" s="204"/>
      <c r="AO87" s="220"/>
      <c r="AP87" s="222"/>
      <c r="AQ87" s="188"/>
      <c r="AR87" s="188"/>
      <c r="AS87" s="188"/>
      <c r="AT87" s="186"/>
    </row>
    <row r="88" spans="1:46" s="32" customFormat="1" ht="4.5" customHeight="1" x14ac:dyDescent="0.55000000000000004">
      <c r="A88" s="193">
        <v>15</v>
      </c>
      <c r="B88" s="194"/>
      <c r="C88" s="197" t="str">
        <f>MID('2022年度'!AF28,7,1)</f>
        <v/>
      </c>
      <c r="D88" s="198"/>
      <c r="E88" s="235" t="str">
        <f>MID('2022年度'!AF28,8,1)</f>
        <v/>
      </c>
      <c r="F88" s="286" t="str">
        <f>MID('2022年度'!AF28,9,1)</f>
        <v/>
      </c>
      <c r="G88" s="225" t="str">
        <f>IF('2022年度'!N28="","",'2022年度'!N28)</f>
        <v/>
      </c>
      <c r="H88" s="225"/>
      <c r="I88" s="225"/>
      <c r="J88" s="225"/>
      <c r="K88" s="225"/>
      <c r="L88" s="225"/>
      <c r="M88" s="225"/>
      <c r="N88" s="225"/>
      <c r="O88" s="226"/>
      <c r="P88" s="203" t="str">
        <f>IF('2022年度'!V28="","",'2022年度'!V28)</f>
        <v/>
      </c>
      <c r="Q88" s="219"/>
      <c r="R88" s="221"/>
      <c r="S88" s="187"/>
      <c r="T88" s="187"/>
      <c r="U88" s="187"/>
      <c r="V88" s="185"/>
      <c r="W88" s="47"/>
      <c r="Y88" s="193">
        <v>15</v>
      </c>
      <c r="Z88" s="194"/>
      <c r="AA88" s="197" t="str">
        <f>C88</f>
        <v/>
      </c>
      <c r="AB88" s="198"/>
      <c r="AC88" s="235" t="str">
        <f>E88</f>
        <v/>
      </c>
      <c r="AD88" s="223" t="str">
        <f>F88</f>
        <v/>
      </c>
      <c r="AE88" s="225" t="str">
        <f>G88</f>
        <v/>
      </c>
      <c r="AF88" s="225"/>
      <c r="AG88" s="225"/>
      <c r="AH88" s="225"/>
      <c r="AI88" s="225"/>
      <c r="AJ88" s="225"/>
      <c r="AK88" s="225"/>
      <c r="AL88" s="225"/>
      <c r="AM88" s="226"/>
      <c r="AN88" s="203" t="str">
        <f>P88</f>
        <v/>
      </c>
      <c r="AO88" s="219"/>
      <c r="AP88" s="221"/>
      <c r="AQ88" s="187"/>
      <c r="AR88" s="187"/>
      <c r="AS88" s="187"/>
      <c r="AT88" s="185"/>
    </row>
    <row r="89" spans="1:46" s="32" customFormat="1" ht="4.5" customHeight="1" x14ac:dyDescent="0.55000000000000004">
      <c r="A89" s="195"/>
      <c r="B89" s="196"/>
      <c r="C89" s="199"/>
      <c r="D89" s="200"/>
      <c r="E89" s="236"/>
      <c r="F89" s="287"/>
      <c r="G89" s="227"/>
      <c r="H89" s="227"/>
      <c r="I89" s="227"/>
      <c r="J89" s="227"/>
      <c r="K89" s="227"/>
      <c r="L89" s="227"/>
      <c r="M89" s="227"/>
      <c r="N89" s="227"/>
      <c r="O89" s="228"/>
      <c r="P89" s="204"/>
      <c r="Q89" s="220"/>
      <c r="R89" s="222"/>
      <c r="S89" s="188"/>
      <c r="T89" s="188"/>
      <c r="U89" s="188"/>
      <c r="V89" s="186"/>
      <c r="W89" s="47"/>
      <c r="Y89" s="195"/>
      <c r="Z89" s="196"/>
      <c r="AA89" s="199"/>
      <c r="AB89" s="200"/>
      <c r="AC89" s="236"/>
      <c r="AD89" s="224"/>
      <c r="AE89" s="227"/>
      <c r="AF89" s="227"/>
      <c r="AG89" s="227"/>
      <c r="AH89" s="227"/>
      <c r="AI89" s="227"/>
      <c r="AJ89" s="227"/>
      <c r="AK89" s="227"/>
      <c r="AL89" s="227"/>
      <c r="AM89" s="228"/>
      <c r="AN89" s="204"/>
      <c r="AO89" s="220"/>
      <c r="AP89" s="222"/>
      <c r="AQ89" s="188"/>
      <c r="AR89" s="188"/>
      <c r="AS89" s="188"/>
      <c r="AT89" s="186"/>
    </row>
    <row r="90" spans="1:46" s="32" customFormat="1" ht="4.5" customHeight="1" x14ac:dyDescent="0.55000000000000004">
      <c r="A90" s="195"/>
      <c r="B90" s="196"/>
      <c r="C90" s="199"/>
      <c r="D90" s="200"/>
      <c r="E90" s="236"/>
      <c r="F90" s="287"/>
      <c r="G90" s="227"/>
      <c r="H90" s="227"/>
      <c r="I90" s="227"/>
      <c r="J90" s="227"/>
      <c r="K90" s="227"/>
      <c r="L90" s="227"/>
      <c r="M90" s="227"/>
      <c r="N90" s="227"/>
      <c r="O90" s="228"/>
      <c r="P90" s="204"/>
      <c r="Q90" s="220"/>
      <c r="R90" s="222"/>
      <c r="S90" s="188"/>
      <c r="T90" s="188"/>
      <c r="U90" s="188"/>
      <c r="V90" s="186"/>
      <c r="W90" s="47"/>
      <c r="Y90" s="195"/>
      <c r="Z90" s="196"/>
      <c r="AA90" s="199"/>
      <c r="AB90" s="200"/>
      <c r="AC90" s="236"/>
      <c r="AD90" s="224"/>
      <c r="AE90" s="227"/>
      <c r="AF90" s="227"/>
      <c r="AG90" s="227"/>
      <c r="AH90" s="227"/>
      <c r="AI90" s="227"/>
      <c r="AJ90" s="227"/>
      <c r="AK90" s="227"/>
      <c r="AL90" s="227"/>
      <c r="AM90" s="228"/>
      <c r="AN90" s="204"/>
      <c r="AO90" s="220"/>
      <c r="AP90" s="222"/>
      <c r="AQ90" s="188"/>
      <c r="AR90" s="188"/>
      <c r="AS90" s="188"/>
      <c r="AT90" s="186"/>
    </row>
    <row r="91" spans="1:46" s="32" customFormat="1" ht="4.5" customHeight="1" x14ac:dyDescent="0.55000000000000004">
      <c r="A91" s="195"/>
      <c r="B91" s="196"/>
      <c r="C91" s="201"/>
      <c r="D91" s="202"/>
      <c r="E91" s="236"/>
      <c r="F91" s="288"/>
      <c r="G91" s="227"/>
      <c r="H91" s="227"/>
      <c r="I91" s="227"/>
      <c r="J91" s="227"/>
      <c r="K91" s="227"/>
      <c r="L91" s="227"/>
      <c r="M91" s="227"/>
      <c r="N91" s="227"/>
      <c r="O91" s="228"/>
      <c r="P91" s="204"/>
      <c r="Q91" s="220"/>
      <c r="R91" s="222"/>
      <c r="S91" s="188"/>
      <c r="T91" s="188"/>
      <c r="U91" s="188"/>
      <c r="V91" s="186"/>
      <c r="W91" s="47"/>
      <c r="Y91" s="195"/>
      <c r="Z91" s="196"/>
      <c r="AA91" s="201"/>
      <c r="AB91" s="202"/>
      <c r="AC91" s="236"/>
      <c r="AD91" s="224"/>
      <c r="AE91" s="227"/>
      <c r="AF91" s="227"/>
      <c r="AG91" s="227"/>
      <c r="AH91" s="227"/>
      <c r="AI91" s="227"/>
      <c r="AJ91" s="227"/>
      <c r="AK91" s="227"/>
      <c r="AL91" s="227"/>
      <c r="AM91" s="228"/>
      <c r="AN91" s="204"/>
      <c r="AO91" s="220"/>
      <c r="AP91" s="222"/>
      <c r="AQ91" s="188"/>
      <c r="AR91" s="188"/>
      <c r="AS91" s="188"/>
      <c r="AT91" s="186"/>
    </row>
    <row r="92" spans="1:46" s="32" customFormat="1" ht="4.5" customHeight="1" x14ac:dyDescent="0.55000000000000004">
      <c r="A92" s="193">
        <v>16</v>
      </c>
      <c r="B92" s="194"/>
      <c r="C92" s="197" t="str">
        <f>MID('2022年度'!AF29,7,1)</f>
        <v/>
      </c>
      <c r="D92" s="198"/>
      <c r="E92" s="235" t="str">
        <f>MID('2022年度'!AF29,8,1)</f>
        <v/>
      </c>
      <c r="F92" s="286" t="str">
        <f>MID('2022年度'!AF29,9,1)</f>
        <v/>
      </c>
      <c r="G92" s="225" t="str">
        <f>IF('2022年度'!N29="","",'2022年度'!N29)</f>
        <v/>
      </c>
      <c r="H92" s="225"/>
      <c r="I92" s="225"/>
      <c r="J92" s="225"/>
      <c r="K92" s="225"/>
      <c r="L92" s="225"/>
      <c r="M92" s="225"/>
      <c r="N92" s="225"/>
      <c r="O92" s="226"/>
      <c r="P92" s="203" t="str">
        <f>IF('2022年度'!V29="","",'2022年度'!V29)</f>
        <v/>
      </c>
      <c r="Q92" s="219"/>
      <c r="R92" s="221"/>
      <c r="S92" s="187"/>
      <c r="T92" s="187"/>
      <c r="U92" s="187"/>
      <c r="V92" s="185"/>
      <c r="W92" s="47"/>
      <c r="Y92" s="193">
        <v>16</v>
      </c>
      <c r="Z92" s="194"/>
      <c r="AA92" s="197" t="str">
        <f>C92</f>
        <v/>
      </c>
      <c r="AB92" s="198"/>
      <c r="AC92" s="235" t="str">
        <f>E92</f>
        <v/>
      </c>
      <c r="AD92" s="223" t="str">
        <f>F92</f>
        <v/>
      </c>
      <c r="AE92" s="225" t="str">
        <f>G92</f>
        <v/>
      </c>
      <c r="AF92" s="225"/>
      <c r="AG92" s="225"/>
      <c r="AH92" s="225"/>
      <c r="AI92" s="225"/>
      <c r="AJ92" s="225"/>
      <c r="AK92" s="225"/>
      <c r="AL92" s="225"/>
      <c r="AM92" s="226"/>
      <c r="AN92" s="203" t="str">
        <f>P92</f>
        <v/>
      </c>
      <c r="AO92" s="219"/>
      <c r="AP92" s="221"/>
      <c r="AQ92" s="187"/>
      <c r="AR92" s="187"/>
      <c r="AS92" s="187"/>
      <c r="AT92" s="185"/>
    </row>
    <row r="93" spans="1:46" s="32" customFormat="1" ht="4.5" customHeight="1" x14ac:dyDescent="0.55000000000000004">
      <c r="A93" s="195"/>
      <c r="B93" s="196"/>
      <c r="C93" s="199"/>
      <c r="D93" s="200"/>
      <c r="E93" s="236"/>
      <c r="F93" s="287"/>
      <c r="G93" s="227"/>
      <c r="H93" s="227"/>
      <c r="I93" s="227"/>
      <c r="J93" s="227"/>
      <c r="K93" s="227"/>
      <c r="L93" s="227"/>
      <c r="M93" s="227"/>
      <c r="N93" s="227"/>
      <c r="O93" s="228"/>
      <c r="P93" s="204"/>
      <c r="Q93" s="220"/>
      <c r="R93" s="222"/>
      <c r="S93" s="188"/>
      <c r="T93" s="188"/>
      <c r="U93" s="188"/>
      <c r="V93" s="186"/>
      <c r="W93" s="47"/>
      <c r="Y93" s="195"/>
      <c r="Z93" s="196"/>
      <c r="AA93" s="199"/>
      <c r="AB93" s="200"/>
      <c r="AC93" s="236"/>
      <c r="AD93" s="224"/>
      <c r="AE93" s="227"/>
      <c r="AF93" s="227"/>
      <c r="AG93" s="227"/>
      <c r="AH93" s="227"/>
      <c r="AI93" s="227"/>
      <c r="AJ93" s="227"/>
      <c r="AK93" s="227"/>
      <c r="AL93" s="227"/>
      <c r="AM93" s="228"/>
      <c r="AN93" s="204"/>
      <c r="AO93" s="220"/>
      <c r="AP93" s="222"/>
      <c r="AQ93" s="188"/>
      <c r="AR93" s="188"/>
      <c r="AS93" s="188"/>
      <c r="AT93" s="186"/>
    </row>
    <row r="94" spans="1:46" s="32" customFormat="1" ht="4.5" customHeight="1" x14ac:dyDescent="0.55000000000000004">
      <c r="A94" s="195"/>
      <c r="B94" s="196"/>
      <c r="C94" s="199"/>
      <c r="D94" s="200"/>
      <c r="E94" s="236"/>
      <c r="F94" s="287"/>
      <c r="G94" s="227"/>
      <c r="H94" s="227"/>
      <c r="I94" s="227"/>
      <c r="J94" s="227"/>
      <c r="K94" s="227"/>
      <c r="L94" s="227"/>
      <c r="M94" s="227"/>
      <c r="N94" s="227"/>
      <c r="O94" s="228"/>
      <c r="P94" s="204"/>
      <c r="Q94" s="220"/>
      <c r="R94" s="222"/>
      <c r="S94" s="188"/>
      <c r="T94" s="188"/>
      <c r="U94" s="188"/>
      <c r="V94" s="186"/>
      <c r="W94" s="47"/>
      <c r="Y94" s="195"/>
      <c r="Z94" s="196"/>
      <c r="AA94" s="199"/>
      <c r="AB94" s="200"/>
      <c r="AC94" s="236"/>
      <c r="AD94" s="224"/>
      <c r="AE94" s="227"/>
      <c r="AF94" s="227"/>
      <c r="AG94" s="227"/>
      <c r="AH94" s="227"/>
      <c r="AI94" s="227"/>
      <c r="AJ94" s="227"/>
      <c r="AK94" s="227"/>
      <c r="AL94" s="227"/>
      <c r="AM94" s="228"/>
      <c r="AN94" s="204"/>
      <c r="AO94" s="220"/>
      <c r="AP94" s="222"/>
      <c r="AQ94" s="188"/>
      <c r="AR94" s="188"/>
      <c r="AS94" s="188"/>
      <c r="AT94" s="186"/>
    </row>
    <row r="95" spans="1:46" s="32" customFormat="1" ht="4.5" customHeight="1" x14ac:dyDescent="0.55000000000000004">
      <c r="A95" s="195"/>
      <c r="B95" s="196"/>
      <c r="C95" s="201"/>
      <c r="D95" s="202"/>
      <c r="E95" s="236"/>
      <c r="F95" s="288"/>
      <c r="G95" s="227"/>
      <c r="H95" s="227"/>
      <c r="I95" s="227"/>
      <c r="J95" s="227"/>
      <c r="K95" s="227"/>
      <c r="L95" s="227"/>
      <c r="M95" s="227"/>
      <c r="N95" s="227"/>
      <c r="O95" s="228"/>
      <c r="P95" s="204"/>
      <c r="Q95" s="220"/>
      <c r="R95" s="222"/>
      <c r="S95" s="188"/>
      <c r="T95" s="188"/>
      <c r="U95" s="188"/>
      <c r="V95" s="186"/>
      <c r="W95" s="47"/>
      <c r="Y95" s="195"/>
      <c r="Z95" s="196"/>
      <c r="AA95" s="201"/>
      <c r="AB95" s="202"/>
      <c r="AC95" s="236"/>
      <c r="AD95" s="224"/>
      <c r="AE95" s="227"/>
      <c r="AF95" s="227"/>
      <c r="AG95" s="227"/>
      <c r="AH95" s="227"/>
      <c r="AI95" s="227"/>
      <c r="AJ95" s="227"/>
      <c r="AK95" s="227"/>
      <c r="AL95" s="227"/>
      <c r="AM95" s="228"/>
      <c r="AN95" s="204"/>
      <c r="AO95" s="220"/>
      <c r="AP95" s="222"/>
      <c r="AQ95" s="188"/>
      <c r="AR95" s="188"/>
      <c r="AS95" s="188"/>
      <c r="AT95" s="186"/>
    </row>
    <row r="96" spans="1:46" s="32" customFormat="1" ht="4.5" customHeight="1" x14ac:dyDescent="0.55000000000000004">
      <c r="A96" s="193">
        <v>17</v>
      </c>
      <c r="B96" s="194"/>
      <c r="C96" s="197"/>
      <c r="D96" s="198"/>
      <c r="E96" s="235"/>
      <c r="F96" s="286"/>
      <c r="G96" s="225"/>
      <c r="H96" s="225"/>
      <c r="I96" s="225"/>
      <c r="J96" s="225"/>
      <c r="K96" s="225"/>
      <c r="L96" s="225"/>
      <c r="M96" s="225"/>
      <c r="N96" s="225"/>
      <c r="O96" s="226"/>
      <c r="P96" s="203"/>
      <c r="Q96" s="219"/>
      <c r="R96" s="221"/>
      <c r="S96" s="187"/>
      <c r="T96" s="187"/>
      <c r="U96" s="187"/>
      <c r="V96" s="185"/>
      <c r="W96" s="47"/>
      <c r="Y96" s="193">
        <v>17</v>
      </c>
      <c r="Z96" s="194"/>
      <c r="AA96" s="197"/>
      <c r="AB96" s="198"/>
      <c r="AC96" s="235"/>
      <c r="AD96" s="223"/>
      <c r="AE96" s="225"/>
      <c r="AF96" s="225"/>
      <c r="AG96" s="225"/>
      <c r="AH96" s="225"/>
      <c r="AI96" s="225"/>
      <c r="AJ96" s="225"/>
      <c r="AK96" s="225"/>
      <c r="AL96" s="225"/>
      <c r="AM96" s="226"/>
      <c r="AN96" s="203"/>
      <c r="AO96" s="219"/>
      <c r="AP96" s="221"/>
      <c r="AQ96" s="187"/>
      <c r="AR96" s="187"/>
      <c r="AS96" s="187"/>
      <c r="AT96" s="185"/>
    </row>
    <row r="97" spans="1:46" s="32" customFormat="1" ht="4.5" customHeight="1" x14ac:dyDescent="0.55000000000000004">
      <c r="A97" s="195"/>
      <c r="B97" s="196"/>
      <c r="C97" s="199"/>
      <c r="D97" s="200"/>
      <c r="E97" s="236"/>
      <c r="F97" s="287"/>
      <c r="G97" s="227"/>
      <c r="H97" s="227"/>
      <c r="I97" s="227"/>
      <c r="J97" s="227"/>
      <c r="K97" s="227"/>
      <c r="L97" s="227"/>
      <c r="M97" s="227"/>
      <c r="N97" s="227"/>
      <c r="O97" s="228"/>
      <c r="P97" s="204"/>
      <c r="Q97" s="220"/>
      <c r="R97" s="222"/>
      <c r="S97" s="188"/>
      <c r="T97" s="188"/>
      <c r="U97" s="188"/>
      <c r="V97" s="186"/>
      <c r="W97" s="47"/>
      <c r="Y97" s="195"/>
      <c r="Z97" s="196"/>
      <c r="AA97" s="199"/>
      <c r="AB97" s="200"/>
      <c r="AC97" s="236"/>
      <c r="AD97" s="224"/>
      <c r="AE97" s="227"/>
      <c r="AF97" s="227"/>
      <c r="AG97" s="227"/>
      <c r="AH97" s="227"/>
      <c r="AI97" s="227"/>
      <c r="AJ97" s="227"/>
      <c r="AK97" s="227"/>
      <c r="AL97" s="227"/>
      <c r="AM97" s="228"/>
      <c r="AN97" s="204"/>
      <c r="AO97" s="220"/>
      <c r="AP97" s="222"/>
      <c r="AQ97" s="188"/>
      <c r="AR97" s="188"/>
      <c r="AS97" s="188"/>
      <c r="AT97" s="186"/>
    </row>
    <row r="98" spans="1:46" s="32" customFormat="1" ht="4.5" customHeight="1" x14ac:dyDescent="0.55000000000000004">
      <c r="A98" s="195"/>
      <c r="B98" s="196"/>
      <c r="C98" s="199"/>
      <c r="D98" s="200"/>
      <c r="E98" s="236"/>
      <c r="F98" s="287"/>
      <c r="G98" s="227"/>
      <c r="H98" s="227"/>
      <c r="I98" s="227"/>
      <c r="J98" s="227"/>
      <c r="K98" s="227"/>
      <c r="L98" s="227"/>
      <c r="M98" s="227"/>
      <c r="N98" s="227"/>
      <c r="O98" s="228"/>
      <c r="P98" s="204"/>
      <c r="Q98" s="220"/>
      <c r="R98" s="222"/>
      <c r="S98" s="188"/>
      <c r="T98" s="188"/>
      <c r="U98" s="188"/>
      <c r="V98" s="186"/>
      <c r="W98" s="47"/>
      <c r="Y98" s="195"/>
      <c r="Z98" s="196"/>
      <c r="AA98" s="199"/>
      <c r="AB98" s="200"/>
      <c r="AC98" s="236"/>
      <c r="AD98" s="224"/>
      <c r="AE98" s="227"/>
      <c r="AF98" s="227"/>
      <c r="AG98" s="227"/>
      <c r="AH98" s="227"/>
      <c r="AI98" s="227"/>
      <c r="AJ98" s="227"/>
      <c r="AK98" s="227"/>
      <c r="AL98" s="227"/>
      <c r="AM98" s="228"/>
      <c r="AN98" s="204"/>
      <c r="AO98" s="220"/>
      <c r="AP98" s="222"/>
      <c r="AQ98" s="188"/>
      <c r="AR98" s="188"/>
      <c r="AS98" s="188"/>
      <c r="AT98" s="186"/>
    </row>
    <row r="99" spans="1:46" s="32" customFormat="1" ht="4.5" customHeight="1" x14ac:dyDescent="0.55000000000000004">
      <c r="A99" s="195"/>
      <c r="B99" s="196"/>
      <c r="C99" s="201"/>
      <c r="D99" s="202"/>
      <c r="E99" s="236"/>
      <c r="F99" s="288"/>
      <c r="G99" s="227"/>
      <c r="H99" s="227"/>
      <c r="I99" s="227"/>
      <c r="J99" s="227"/>
      <c r="K99" s="227"/>
      <c r="L99" s="227"/>
      <c r="M99" s="227"/>
      <c r="N99" s="227"/>
      <c r="O99" s="228"/>
      <c r="P99" s="204"/>
      <c r="Q99" s="220"/>
      <c r="R99" s="222"/>
      <c r="S99" s="188"/>
      <c r="T99" s="188"/>
      <c r="U99" s="188"/>
      <c r="V99" s="186"/>
      <c r="W99" s="47"/>
      <c r="Y99" s="195"/>
      <c r="Z99" s="196"/>
      <c r="AA99" s="201"/>
      <c r="AB99" s="202"/>
      <c r="AC99" s="236"/>
      <c r="AD99" s="224"/>
      <c r="AE99" s="227"/>
      <c r="AF99" s="227"/>
      <c r="AG99" s="227"/>
      <c r="AH99" s="227"/>
      <c r="AI99" s="227"/>
      <c r="AJ99" s="227"/>
      <c r="AK99" s="227"/>
      <c r="AL99" s="227"/>
      <c r="AM99" s="228"/>
      <c r="AN99" s="204"/>
      <c r="AO99" s="220"/>
      <c r="AP99" s="222"/>
      <c r="AQ99" s="188"/>
      <c r="AR99" s="188"/>
      <c r="AS99" s="188"/>
      <c r="AT99" s="186"/>
    </row>
    <row r="100" spans="1:46" s="32" customFormat="1" ht="4.5" customHeight="1" x14ac:dyDescent="0.55000000000000004">
      <c r="A100" s="193">
        <v>18</v>
      </c>
      <c r="B100" s="194"/>
      <c r="C100" s="197"/>
      <c r="D100" s="198"/>
      <c r="E100" s="235"/>
      <c r="F100" s="286"/>
      <c r="G100" s="225"/>
      <c r="H100" s="225"/>
      <c r="I100" s="225"/>
      <c r="J100" s="225"/>
      <c r="K100" s="225"/>
      <c r="L100" s="225"/>
      <c r="M100" s="225"/>
      <c r="N100" s="225"/>
      <c r="O100" s="226"/>
      <c r="P100" s="203"/>
      <c r="Q100" s="219"/>
      <c r="R100" s="221"/>
      <c r="S100" s="187"/>
      <c r="T100" s="187"/>
      <c r="U100" s="187"/>
      <c r="V100" s="185"/>
      <c r="W100" s="47"/>
      <c r="Y100" s="193">
        <v>18</v>
      </c>
      <c r="Z100" s="194"/>
      <c r="AA100" s="197"/>
      <c r="AB100" s="198"/>
      <c r="AC100" s="235"/>
      <c r="AD100" s="223"/>
      <c r="AE100" s="225"/>
      <c r="AF100" s="225"/>
      <c r="AG100" s="225"/>
      <c r="AH100" s="225"/>
      <c r="AI100" s="225"/>
      <c r="AJ100" s="225"/>
      <c r="AK100" s="225"/>
      <c r="AL100" s="225"/>
      <c r="AM100" s="226"/>
      <c r="AN100" s="203"/>
      <c r="AO100" s="219"/>
      <c r="AP100" s="221"/>
      <c r="AQ100" s="187"/>
      <c r="AR100" s="187"/>
      <c r="AS100" s="187"/>
      <c r="AT100" s="185"/>
    </row>
    <row r="101" spans="1:46" s="32" customFormat="1" ht="4.5" customHeight="1" x14ac:dyDescent="0.55000000000000004">
      <c r="A101" s="195"/>
      <c r="B101" s="196"/>
      <c r="C101" s="199"/>
      <c r="D101" s="200"/>
      <c r="E101" s="236"/>
      <c r="F101" s="287"/>
      <c r="G101" s="227"/>
      <c r="H101" s="227"/>
      <c r="I101" s="227"/>
      <c r="J101" s="227"/>
      <c r="K101" s="227"/>
      <c r="L101" s="227"/>
      <c r="M101" s="227"/>
      <c r="N101" s="227"/>
      <c r="O101" s="228"/>
      <c r="P101" s="204"/>
      <c r="Q101" s="220"/>
      <c r="R101" s="222"/>
      <c r="S101" s="188"/>
      <c r="T101" s="188"/>
      <c r="U101" s="188"/>
      <c r="V101" s="186"/>
      <c r="W101" s="47"/>
      <c r="Y101" s="195"/>
      <c r="Z101" s="196"/>
      <c r="AA101" s="199"/>
      <c r="AB101" s="200"/>
      <c r="AC101" s="236"/>
      <c r="AD101" s="224"/>
      <c r="AE101" s="227"/>
      <c r="AF101" s="227"/>
      <c r="AG101" s="227"/>
      <c r="AH101" s="227"/>
      <c r="AI101" s="227"/>
      <c r="AJ101" s="227"/>
      <c r="AK101" s="227"/>
      <c r="AL101" s="227"/>
      <c r="AM101" s="228"/>
      <c r="AN101" s="204"/>
      <c r="AO101" s="220"/>
      <c r="AP101" s="222"/>
      <c r="AQ101" s="188"/>
      <c r="AR101" s="188"/>
      <c r="AS101" s="188"/>
      <c r="AT101" s="186"/>
    </row>
    <row r="102" spans="1:46" s="32" customFormat="1" ht="4.5" customHeight="1" x14ac:dyDescent="0.55000000000000004">
      <c r="A102" s="195"/>
      <c r="B102" s="196"/>
      <c r="C102" s="199"/>
      <c r="D102" s="200"/>
      <c r="E102" s="236"/>
      <c r="F102" s="287"/>
      <c r="G102" s="227"/>
      <c r="H102" s="227"/>
      <c r="I102" s="227"/>
      <c r="J102" s="227"/>
      <c r="K102" s="227"/>
      <c r="L102" s="227"/>
      <c r="M102" s="227"/>
      <c r="N102" s="227"/>
      <c r="O102" s="228"/>
      <c r="P102" s="204"/>
      <c r="Q102" s="220"/>
      <c r="R102" s="222"/>
      <c r="S102" s="188"/>
      <c r="T102" s="188"/>
      <c r="U102" s="188"/>
      <c r="V102" s="186"/>
      <c r="W102" s="47"/>
      <c r="Y102" s="195"/>
      <c r="Z102" s="196"/>
      <c r="AA102" s="199"/>
      <c r="AB102" s="200"/>
      <c r="AC102" s="236"/>
      <c r="AD102" s="224"/>
      <c r="AE102" s="227"/>
      <c r="AF102" s="227"/>
      <c r="AG102" s="227"/>
      <c r="AH102" s="227"/>
      <c r="AI102" s="227"/>
      <c r="AJ102" s="227"/>
      <c r="AK102" s="227"/>
      <c r="AL102" s="227"/>
      <c r="AM102" s="228"/>
      <c r="AN102" s="204"/>
      <c r="AO102" s="220"/>
      <c r="AP102" s="222"/>
      <c r="AQ102" s="188"/>
      <c r="AR102" s="188"/>
      <c r="AS102" s="188"/>
      <c r="AT102" s="186"/>
    </row>
    <row r="103" spans="1:46" s="32" customFormat="1" ht="4.5" customHeight="1" thickBot="1" x14ac:dyDescent="0.6">
      <c r="A103" s="195"/>
      <c r="B103" s="196"/>
      <c r="C103" s="201"/>
      <c r="D103" s="202"/>
      <c r="E103" s="236"/>
      <c r="F103" s="288"/>
      <c r="G103" s="227"/>
      <c r="H103" s="227"/>
      <c r="I103" s="227"/>
      <c r="J103" s="227"/>
      <c r="K103" s="227"/>
      <c r="L103" s="227"/>
      <c r="M103" s="227"/>
      <c r="N103" s="227"/>
      <c r="O103" s="228"/>
      <c r="P103" s="204"/>
      <c r="Q103" s="220"/>
      <c r="R103" s="222"/>
      <c r="S103" s="188"/>
      <c r="T103" s="188"/>
      <c r="U103" s="188"/>
      <c r="V103" s="186"/>
      <c r="W103" s="47"/>
      <c r="Y103" s="195"/>
      <c r="Z103" s="196"/>
      <c r="AA103" s="201"/>
      <c r="AB103" s="202"/>
      <c r="AC103" s="236"/>
      <c r="AD103" s="224"/>
      <c r="AE103" s="227"/>
      <c r="AF103" s="227"/>
      <c r="AG103" s="227"/>
      <c r="AH103" s="227"/>
      <c r="AI103" s="227"/>
      <c r="AJ103" s="227"/>
      <c r="AK103" s="227"/>
      <c r="AL103" s="227"/>
      <c r="AM103" s="228"/>
      <c r="AN103" s="204"/>
      <c r="AO103" s="220"/>
      <c r="AP103" s="222"/>
      <c r="AQ103" s="188"/>
      <c r="AR103" s="188"/>
      <c r="AS103" s="188"/>
      <c r="AT103" s="186"/>
    </row>
    <row r="104" spans="1:46" s="32" customFormat="1" ht="4.5" customHeight="1" x14ac:dyDescent="0.55000000000000004">
      <c r="A104" s="61" t="s">
        <v>64</v>
      </c>
      <c r="B104" s="248" t="s">
        <v>65</v>
      </c>
      <c r="C104" s="248"/>
      <c r="D104" s="248"/>
      <c r="E104" s="248"/>
      <c r="F104" s="248"/>
      <c r="G104" s="248"/>
      <c r="H104" s="248"/>
      <c r="I104" s="251"/>
      <c r="J104" s="205"/>
      <c r="K104" s="190"/>
      <c r="L104" s="208"/>
      <c r="M104" s="209"/>
      <c r="N104" s="209"/>
      <c r="O104" s="209"/>
      <c r="P104" s="209"/>
      <c r="Q104" s="209"/>
      <c r="R104" s="209"/>
      <c r="S104" s="210"/>
      <c r="T104" s="217"/>
      <c r="U104" s="250"/>
      <c r="V104" s="240"/>
      <c r="W104" s="62"/>
      <c r="Y104" s="61" t="s">
        <v>64</v>
      </c>
      <c r="Z104" s="248" t="s">
        <v>65</v>
      </c>
      <c r="AA104" s="248"/>
      <c r="AB104" s="248"/>
      <c r="AC104" s="248"/>
      <c r="AD104" s="248"/>
      <c r="AE104" s="248"/>
      <c r="AF104" s="248"/>
      <c r="AG104" s="251"/>
      <c r="AH104" s="205"/>
      <c r="AI104" s="190"/>
      <c r="AJ104" s="208"/>
      <c r="AK104" s="209"/>
      <c r="AL104" s="209"/>
      <c r="AM104" s="209"/>
      <c r="AN104" s="209"/>
      <c r="AO104" s="209"/>
      <c r="AP104" s="209"/>
      <c r="AQ104" s="210"/>
      <c r="AR104" s="217"/>
      <c r="AS104" s="250"/>
      <c r="AT104" s="240"/>
    </row>
    <row r="105" spans="1:46" s="32" customFormat="1" ht="4.5" customHeight="1" x14ac:dyDescent="0.55000000000000004">
      <c r="A105" s="63"/>
      <c r="B105" s="238"/>
      <c r="C105" s="238"/>
      <c r="D105" s="238"/>
      <c r="E105" s="238"/>
      <c r="F105" s="238"/>
      <c r="G105" s="238"/>
      <c r="H105" s="238"/>
      <c r="I105" s="241"/>
      <c r="J105" s="206"/>
      <c r="K105" s="191"/>
      <c r="L105" s="211"/>
      <c r="M105" s="212"/>
      <c r="N105" s="212"/>
      <c r="O105" s="212"/>
      <c r="P105" s="212"/>
      <c r="Q105" s="212"/>
      <c r="R105" s="212"/>
      <c r="S105" s="213"/>
      <c r="T105" s="218"/>
      <c r="U105" s="230"/>
      <c r="V105" s="233"/>
      <c r="W105" s="62"/>
      <c r="Y105" s="63"/>
      <c r="Z105" s="238"/>
      <c r="AA105" s="238"/>
      <c r="AB105" s="238"/>
      <c r="AC105" s="238"/>
      <c r="AD105" s="238"/>
      <c r="AE105" s="238"/>
      <c r="AF105" s="238"/>
      <c r="AG105" s="241"/>
      <c r="AH105" s="206"/>
      <c r="AI105" s="191"/>
      <c r="AJ105" s="211"/>
      <c r="AK105" s="212"/>
      <c r="AL105" s="212"/>
      <c r="AM105" s="212"/>
      <c r="AN105" s="212"/>
      <c r="AO105" s="212"/>
      <c r="AP105" s="212"/>
      <c r="AQ105" s="213"/>
      <c r="AR105" s="218"/>
      <c r="AS105" s="230"/>
      <c r="AT105" s="233"/>
    </row>
    <row r="106" spans="1:46" s="32" customFormat="1" ht="4.5" customHeight="1" x14ac:dyDescent="0.55000000000000004">
      <c r="A106" s="63"/>
      <c r="B106" s="238"/>
      <c r="C106" s="238"/>
      <c r="D106" s="238"/>
      <c r="E106" s="238"/>
      <c r="F106" s="238"/>
      <c r="G106" s="238"/>
      <c r="H106" s="238"/>
      <c r="I106" s="241"/>
      <c r="J106" s="206"/>
      <c r="K106" s="191"/>
      <c r="L106" s="211"/>
      <c r="M106" s="212"/>
      <c r="N106" s="212"/>
      <c r="O106" s="212"/>
      <c r="P106" s="212"/>
      <c r="Q106" s="212"/>
      <c r="R106" s="212"/>
      <c r="S106" s="213"/>
      <c r="T106" s="218"/>
      <c r="U106" s="230"/>
      <c r="V106" s="233"/>
      <c r="W106" s="62"/>
      <c r="Y106" s="63"/>
      <c r="Z106" s="238"/>
      <c r="AA106" s="238"/>
      <c r="AB106" s="238"/>
      <c r="AC106" s="238"/>
      <c r="AD106" s="238"/>
      <c r="AE106" s="238"/>
      <c r="AF106" s="238"/>
      <c r="AG106" s="241"/>
      <c r="AH106" s="206"/>
      <c r="AI106" s="191"/>
      <c r="AJ106" s="211"/>
      <c r="AK106" s="212"/>
      <c r="AL106" s="212"/>
      <c r="AM106" s="212"/>
      <c r="AN106" s="212"/>
      <c r="AO106" s="212"/>
      <c r="AP106" s="212"/>
      <c r="AQ106" s="213"/>
      <c r="AR106" s="218"/>
      <c r="AS106" s="230"/>
      <c r="AT106" s="233"/>
    </row>
    <row r="107" spans="1:46" s="32" customFormat="1" ht="4.5" customHeight="1" x14ac:dyDescent="0.55000000000000004">
      <c r="A107" s="63"/>
      <c r="B107" s="238"/>
      <c r="C107" s="238"/>
      <c r="D107" s="238"/>
      <c r="E107" s="238"/>
      <c r="F107" s="238"/>
      <c r="G107" s="238"/>
      <c r="H107" s="238"/>
      <c r="I107" s="252"/>
      <c r="J107" s="207"/>
      <c r="K107" s="192"/>
      <c r="L107" s="214"/>
      <c r="M107" s="215"/>
      <c r="N107" s="215"/>
      <c r="O107" s="215"/>
      <c r="P107" s="215"/>
      <c r="Q107" s="215"/>
      <c r="R107" s="215"/>
      <c r="S107" s="216"/>
      <c r="T107" s="218"/>
      <c r="U107" s="230"/>
      <c r="V107" s="233"/>
      <c r="W107" s="62"/>
      <c r="Y107" s="63"/>
      <c r="Z107" s="238"/>
      <c r="AA107" s="238"/>
      <c r="AB107" s="238"/>
      <c r="AC107" s="238"/>
      <c r="AD107" s="238"/>
      <c r="AE107" s="238"/>
      <c r="AF107" s="238"/>
      <c r="AG107" s="252"/>
      <c r="AH107" s="207"/>
      <c r="AI107" s="192"/>
      <c r="AJ107" s="214"/>
      <c r="AK107" s="215"/>
      <c r="AL107" s="215"/>
      <c r="AM107" s="215"/>
      <c r="AN107" s="215"/>
      <c r="AO107" s="215"/>
      <c r="AP107" s="215"/>
      <c r="AQ107" s="216"/>
      <c r="AR107" s="218"/>
      <c r="AS107" s="230"/>
      <c r="AT107" s="233"/>
    </row>
    <row r="108" spans="1:46" s="32" customFormat="1" ht="4.5" customHeight="1" x14ac:dyDescent="0.55000000000000004">
      <c r="A108" s="64" t="s">
        <v>66</v>
      </c>
      <c r="B108" s="237" t="s">
        <v>67</v>
      </c>
      <c r="C108" s="237"/>
      <c r="D108" s="237"/>
      <c r="E108" s="237"/>
      <c r="F108" s="237"/>
      <c r="G108" s="237"/>
      <c r="H108" s="237"/>
      <c r="I108" s="241"/>
      <c r="J108" s="206"/>
      <c r="K108" s="191"/>
      <c r="L108" s="211"/>
      <c r="M108" s="212"/>
      <c r="N108" s="212"/>
      <c r="O108" s="212"/>
      <c r="P108" s="212"/>
      <c r="Q108" s="212"/>
      <c r="R108" s="212"/>
      <c r="S108" s="213"/>
      <c r="T108" s="218"/>
      <c r="U108" s="230"/>
      <c r="V108" s="232"/>
      <c r="W108" s="62"/>
      <c r="Y108" s="64" t="s">
        <v>66</v>
      </c>
      <c r="Z108" s="237" t="s">
        <v>67</v>
      </c>
      <c r="AA108" s="237"/>
      <c r="AB108" s="237"/>
      <c r="AC108" s="237"/>
      <c r="AD108" s="237"/>
      <c r="AE108" s="237"/>
      <c r="AF108" s="237"/>
      <c r="AG108" s="241"/>
      <c r="AH108" s="206"/>
      <c r="AI108" s="191"/>
      <c r="AJ108" s="211"/>
      <c r="AK108" s="212"/>
      <c r="AL108" s="212"/>
      <c r="AM108" s="212"/>
      <c r="AN108" s="212"/>
      <c r="AO108" s="212"/>
      <c r="AP108" s="212"/>
      <c r="AQ108" s="213"/>
      <c r="AR108" s="218"/>
      <c r="AS108" s="230"/>
      <c r="AT108" s="232"/>
    </row>
    <row r="109" spans="1:46" s="32" customFormat="1" ht="4.5" customHeight="1" x14ac:dyDescent="0.55000000000000004">
      <c r="A109" s="63"/>
      <c r="B109" s="238"/>
      <c r="C109" s="238"/>
      <c r="D109" s="238"/>
      <c r="E109" s="238"/>
      <c r="F109" s="238"/>
      <c r="G109" s="238"/>
      <c r="H109" s="238"/>
      <c r="I109" s="241"/>
      <c r="J109" s="206"/>
      <c r="K109" s="191"/>
      <c r="L109" s="211"/>
      <c r="M109" s="212"/>
      <c r="N109" s="212"/>
      <c r="O109" s="212"/>
      <c r="P109" s="212"/>
      <c r="Q109" s="212"/>
      <c r="R109" s="212"/>
      <c r="S109" s="213"/>
      <c r="T109" s="218"/>
      <c r="U109" s="230"/>
      <c r="V109" s="233"/>
      <c r="W109" s="62"/>
      <c r="Y109" s="63"/>
      <c r="Z109" s="238"/>
      <c r="AA109" s="238"/>
      <c r="AB109" s="238"/>
      <c r="AC109" s="238"/>
      <c r="AD109" s="238"/>
      <c r="AE109" s="238"/>
      <c r="AF109" s="238"/>
      <c r="AG109" s="241"/>
      <c r="AH109" s="206"/>
      <c r="AI109" s="191"/>
      <c r="AJ109" s="211"/>
      <c r="AK109" s="212"/>
      <c r="AL109" s="212"/>
      <c r="AM109" s="212"/>
      <c r="AN109" s="212"/>
      <c r="AO109" s="212"/>
      <c r="AP109" s="212"/>
      <c r="AQ109" s="213"/>
      <c r="AR109" s="218"/>
      <c r="AS109" s="230"/>
      <c r="AT109" s="233"/>
    </row>
    <row r="110" spans="1:46" s="32" customFormat="1" ht="4.5" customHeight="1" x14ac:dyDescent="0.55000000000000004">
      <c r="A110" s="63"/>
      <c r="B110" s="238"/>
      <c r="C110" s="238"/>
      <c r="D110" s="238"/>
      <c r="E110" s="238"/>
      <c r="F110" s="238"/>
      <c r="G110" s="238"/>
      <c r="H110" s="238"/>
      <c r="I110" s="241"/>
      <c r="J110" s="206"/>
      <c r="K110" s="191"/>
      <c r="L110" s="211"/>
      <c r="M110" s="212"/>
      <c r="N110" s="212"/>
      <c r="O110" s="212"/>
      <c r="P110" s="212"/>
      <c r="Q110" s="212"/>
      <c r="R110" s="212"/>
      <c r="S110" s="213"/>
      <c r="T110" s="218"/>
      <c r="U110" s="230"/>
      <c r="V110" s="233"/>
      <c r="W110" s="62"/>
      <c r="Y110" s="63"/>
      <c r="Z110" s="238"/>
      <c r="AA110" s="238"/>
      <c r="AB110" s="238"/>
      <c r="AC110" s="238"/>
      <c r="AD110" s="238"/>
      <c r="AE110" s="238"/>
      <c r="AF110" s="238"/>
      <c r="AG110" s="241"/>
      <c r="AH110" s="206"/>
      <c r="AI110" s="191"/>
      <c r="AJ110" s="211"/>
      <c r="AK110" s="212"/>
      <c r="AL110" s="212"/>
      <c r="AM110" s="212"/>
      <c r="AN110" s="212"/>
      <c r="AO110" s="212"/>
      <c r="AP110" s="212"/>
      <c r="AQ110" s="213"/>
      <c r="AR110" s="218"/>
      <c r="AS110" s="230"/>
      <c r="AT110" s="233"/>
    </row>
    <row r="111" spans="1:46" s="32" customFormat="1" ht="4.5" customHeight="1" thickBot="1" x14ac:dyDescent="0.6">
      <c r="A111" s="65"/>
      <c r="B111" s="239"/>
      <c r="C111" s="239"/>
      <c r="D111" s="239"/>
      <c r="E111" s="239"/>
      <c r="F111" s="239"/>
      <c r="G111" s="239"/>
      <c r="H111" s="239"/>
      <c r="I111" s="242"/>
      <c r="J111" s="243"/>
      <c r="K111" s="244"/>
      <c r="L111" s="245"/>
      <c r="M111" s="246"/>
      <c r="N111" s="246"/>
      <c r="O111" s="246"/>
      <c r="P111" s="246"/>
      <c r="Q111" s="246"/>
      <c r="R111" s="246"/>
      <c r="S111" s="247"/>
      <c r="T111" s="249"/>
      <c r="U111" s="231"/>
      <c r="V111" s="234"/>
      <c r="W111" s="62"/>
      <c r="Y111" s="65"/>
      <c r="Z111" s="239"/>
      <c r="AA111" s="239"/>
      <c r="AB111" s="239"/>
      <c r="AC111" s="239"/>
      <c r="AD111" s="239"/>
      <c r="AE111" s="239"/>
      <c r="AF111" s="239"/>
      <c r="AG111" s="242"/>
      <c r="AH111" s="243"/>
      <c r="AI111" s="244"/>
      <c r="AJ111" s="245"/>
      <c r="AK111" s="246"/>
      <c r="AL111" s="246"/>
      <c r="AM111" s="246"/>
      <c r="AN111" s="246"/>
      <c r="AO111" s="246"/>
      <c r="AP111" s="246"/>
      <c r="AQ111" s="247"/>
      <c r="AR111" s="249"/>
      <c r="AS111" s="231"/>
      <c r="AT111" s="234"/>
    </row>
    <row r="112" spans="1:46" s="35" customFormat="1" ht="4.5" customHeight="1" x14ac:dyDescent="0.55000000000000004">
      <c r="A112" s="6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8"/>
      <c r="P112" s="28"/>
      <c r="Q112" s="28"/>
      <c r="R112" s="28"/>
      <c r="S112" s="28"/>
      <c r="V112" s="28"/>
      <c r="W112" s="47"/>
      <c r="Y112" s="66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8"/>
      <c r="AN112" s="28"/>
      <c r="AO112" s="28"/>
      <c r="AP112" s="28"/>
      <c r="AQ112" s="28"/>
      <c r="AT112" s="28"/>
    </row>
    <row r="114" spans="2:46" s="67" customFormat="1" x14ac:dyDescent="0.55000000000000004">
      <c r="B114" s="189" t="s">
        <v>41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</row>
    <row r="115" spans="2:46" s="67" customFormat="1" x14ac:dyDescent="0.55000000000000004">
      <c r="B115" s="189" t="s">
        <v>42</v>
      </c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</row>
    <row r="116" spans="2:46" s="68" customFormat="1" x14ac:dyDescent="0.55000000000000004">
      <c r="B116" s="229" t="s">
        <v>43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</row>
  </sheetData>
  <sheetProtection password="CC6F" sheet="1"/>
  <mergeCells count="569">
    <mergeCell ref="Z1:AE4"/>
    <mergeCell ref="AG2:AR5"/>
    <mergeCell ref="Z5:AD6"/>
    <mergeCell ref="B1:G4"/>
    <mergeCell ref="V12:V15"/>
    <mergeCell ref="U17:U20"/>
    <mergeCell ref="I2:T5"/>
    <mergeCell ref="B5:F6"/>
    <mergeCell ref="O17:O20"/>
    <mergeCell ref="M17:M20"/>
    <mergeCell ref="R12:R15"/>
    <mergeCell ref="S12:S15"/>
    <mergeCell ref="T12:T15"/>
    <mergeCell ref="Q12:Q15"/>
    <mergeCell ref="B10:H11"/>
    <mergeCell ref="B12:B15"/>
    <mergeCell ref="C12:D15"/>
    <mergeCell ref="AM12:AM15"/>
    <mergeCell ref="E12:E15"/>
    <mergeCell ref="G12:L15"/>
    <mergeCell ref="M12:M15"/>
    <mergeCell ref="AE17:AJ20"/>
    <mergeCell ref="AL17:AL20"/>
    <mergeCell ref="AM17:AM20"/>
    <mergeCell ref="N17:N20"/>
    <mergeCell ref="B7:H9"/>
    <mergeCell ref="O7:U10"/>
    <mergeCell ref="N12:N15"/>
    <mergeCell ref="AK17:AK20"/>
    <mergeCell ref="V17:V20"/>
    <mergeCell ref="Z17:Z20"/>
    <mergeCell ref="AA17:AB20"/>
    <mergeCell ref="AC17:AC20"/>
    <mergeCell ref="B17:B20"/>
    <mergeCell ref="U12:U15"/>
    <mergeCell ref="P17:P20"/>
    <mergeCell ref="Q17:Q20"/>
    <mergeCell ref="R17:R20"/>
    <mergeCell ref="S17:S20"/>
    <mergeCell ref="O12:O15"/>
    <mergeCell ref="P12:P15"/>
    <mergeCell ref="T17:T20"/>
    <mergeCell ref="C17:D20"/>
    <mergeCell ref="E17:E20"/>
    <mergeCell ref="G17:L20"/>
    <mergeCell ref="V32:V35"/>
    <mergeCell ref="B22:B25"/>
    <mergeCell ref="R27:V29"/>
    <mergeCell ref="V30:V31"/>
    <mergeCell ref="E22:E25"/>
    <mergeCell ref="G22:N25"/>
    <mergeCell ref="A27:B31"/>
    <mergeCell ref="C27:F29"/>
    <mergeCell ref="R30:R31"/>
    <mergeCell ref="S30:S31"/>
    <mergeCell ref="T30:T31"/>
    <mergeCell ref="G27:O31"/>
    <mergeCell ref="P27:P31"/>
    <mergeCell ref="Q27:Q29"/>
    <mergeCell ref="C30:F31"/>
    <mergeCell ref="Q30:Q31"/>
    <mergeCell ref="C22:D25"/>
    <mergeCell ref="G32:O35"/>
    <mergeCell ref="P32:P35"/>
    <mergeCell ref="Q32:Q35"/>
    <mergeCell ref="R32:R35"/>
    <mergeCell ref="A32:B35"/>
    <mergeCell ref="C32:D35"/>
    <mergeCell ref="E32:E35"/>
    <mergeCell ref="F32:F35"/>
    <mergeCell ref="U30:U31"/>
    <mergeCell ref="S32:S35"/>
    <mergeCell ref="T32:T35"/>
    <mergeCell ref="U32:U35"/>
    <mergeCell ref="S36:S39"/>
    <mergeCell ref="T36:T39"/>
    <mergeCell ref="U40:U43"/>
    <mergeCell ref="V40:V43"/>
    <mergeCell ref="A40:B43"/>
    <mergeCell ref="C40:D43"/>
    <mergeCell ref="E40:E43"/>
    <mergeCell ref="F40:F43"/>
    <mergeCell ref="G40:O43"/>
    <mergeCell ref="P40:P43"/>
    <mergeCell ref="U36:U39"/>
    <mergeCell ref="V36:V39"/>
    <mergeCell ref="A36:B39"/>
    <mergeCell ref="C36:D39"/>
    <mergeCell ref="E36:E39"/>
    <mergeCell ref="F36:F39"/>
    <mergeCell ref="G36:O39"/>
    <mergeCell ref="P36:P39"/>
    <mergeCell ref="Q36:Q39"/>
    <mergeCell ref="R36:R39"/>
    <mergeCell ref="Q40:Q43"/>
    <mergeCell ref="R40:R43"/>
    <mergeCell ref="S40:S43"/>
    <mergeCell ref="T40:T43"/>
    <mergeCell ref="U44:U47"/>
    <mergeCell ref="V44:V47"/>
    <mergeCell ref="Q44:Q47"/>
    <mergeCell ref="R44:R47"/>
    <mergeCell ref="S44:S47"/>
    <mergeCell ref="T44:T47"/>
    <mergeCell ref="A48:B51"/>
    <mergeCell ref="C48:D51"/>
    <mergeCell ref="E48:E51"/>
    <mergeCell ref="F48:F51"/>
    <mergeCell ref="G48:O51"/>
    <mergeCell ref="P48:P51"/>
    <mergeCell ref="Q48:Q51"/>
    <mergeCell ref="R48:R51"/>
    <mergeCell ref="A44:B47"/>
    <mergeCell ref="C44:D47"/>
    <mergeCell ref="E44:E47"/>
    <mergeCell ref="F44:F47"/>
    <mergeCell ref="G44:O47"/>
    <mergeCell ref="P44:P47"/>
    <mergeCell ref="T52:T55"/>
    <mergeCell ref="U56:U59"/>
    <mergeCell ref="V56:V59"/>
    <mergeCell ref="Q56:Q59"/>
    <mergeCell ref="R56:R59"/>
    <mergeCell ref="S56:S59"/>
    <mergeCell ref="T56:T59"/>
    <mergeCell ref="S48:S51"/>
    <mergeCell ref="T48:T51"/>
    <mergeCell ref="U52:U55"/>
    <mergeCell ref="V52:V55"/>
    <mergeCell ref="U48:U51"/>
    <mergeCell ref="V48:V51"/>
    <mergeCell ref="A56:B59"/>
    <mergeCell ref="C56:D59"/>
    <mergeCell ref="E56:E59"/>
    <mergeCell ref="F56:F59"/>
    <mergeCell ref="G56:O59"/>
    <mergeCell ref="P56:P59"/>
    <mergeCell ref="Q52:Q55"/>
    <mergeCell ref="R52:R55"/>
    <mergeCell ref="S52:S55"/>
    <mergeCell ref="A52:B55"/>
    <mergeCell ref="C52:D55"/>
    <mergeCell ref="E52:E55"/>
    <mergeCell ref="F52:F55"/>
    <mergeCell ref="G52:O55"/>
    <mergeCell ref="P52:P55"/>
    <mergeCell ref="S60:S63"/>
    <mergeCell ref="T60:T63"/>
    <mergeCell ref="U64:U67"/>
    <mergeCell ref="V64:V67"/>
    <mergeCell ref="A64:B67"/>
    <mergeCell ref="C64:D67"/>
    <mergeCell ref="E64:E67"/>
    <mergeCell ref="F64:F67"/>
    <mergeCell ref="G64:O67"/>
    <mergeCell ref="P64:P67"/>
    <mergeCell ref="U60:U63"/>
    <mergeCell ref="V60:V63"/>
    <mergeCell ref="A60:B63"/>
    <mergeCell ref="C60:D63"/>
    <mergeCell ref="E60:E63"/>
    <mergeCell ref="F60:F63"/>
    <mergeCell ref="G60:O63"/>
    <mergeCell ref="P60:P63"/>
    <mergeCell ref="Q60:Q63"/>
    <mergeCell ref="R60:R63"/>
    <mergeCell ref="Q64:Q67"/>
    <mergeCell ref="R64:R67"/>
    <mergeCell ref="S64:S67"/>
    <mergeCell ref="T64:T67"/>
    <mergeCell ref="U68:U71"/>
    <mergeCell ref="V68:V71"/>
    <mergeCell ref="Q68:Q71"/>
    <mergeCell ref="R68:R71"/>
    <mergeCell ref="S68:S71"/>
    <mergeCell ref="T68:T71"/>
    <mergeCell ref="A72:B75"/>
    <mergeCell ref="C72:D75"/>
    <mergeCell ref="E72:E75"/>
    <mergeCell ref="F72:F75"/>
    <mergeCell ref="G72:O75"/>
    <mergeCell ref="P72:P75"/>
    <mergeCell ref="Q72:Q75"/>
    <mergeCell ref="R72:R75"/>
    <mergeCell ref="A68:B71"/>
    <mergeCell ref="C68:D71"/>
    <mergeCell ref="E68:E71"/>
    <mergeCell ref="F68:F71"/>
    <mergeCell ref="G68:O71"/>
    <mergeCell ref="P68:P71"/>
    <mergeCell ref="T76:T79"/>
    <mergeCell ref="U80:U83"/>
    <mergeCell ref="V80:V83"/>
    <mergeCell ref="Q80:Q83"/>
    <mergeCell ref="R80:R83"/>
    <mergeCell ref="S80:S83"/>
    <mergeCell ref="T80:T83"/>
    <mergeCell ref="S72:S75"/>
    <mergeCell ref="T72:T75"/>
    <mergeCell ref="U76:U79"/>
    <mergeCell ref="V76:V79"/>
    <mergeCell ref="U72:U75"/>
    <mergeCell ref="V72:V75"/>
    <mergeCell ref="A80:B83"/>
    <mergeCell ref="C80:D83"/>
    <mergeCell ref="E80:E83"/>
    <mergeCell ref="F80:F83"/>
    <mergeCell ref="G80:O83"/>
    <mergeCell ref="P80:P83"/>
    <mergeCell ref="Q76:Q79"/>
    <mergeCell ref="R76:R79"/>
    <mergeCell ref="S76:S79"/>
    <mergeCell ref="A76:B79"/>
    <mergeCell ref="C76:D79"/>
    <mergeCell ref="E76:E79"/>
    <mergeCell ref="F76:F79"/>
    <mergeCell ref="G76:O79"/>
    <mergeCell ref="P76:P79"/>
    <mergeCell ref="S84:S87"/>
    <mergeCell ref="T84:T87"/>
    <mergeCell ref="U88:U91"/>
    <mergeCell ref="V88:V91"/>
    <mergeCell ref="A88:B91"/>
    <mergeCell ref="C88:D91"/>
    <mergeCell ref="E88:E91"/>
    <mergeCell ref="F88:F91"/>
    <mergeCell ref="G88:O91"/>
    <mergeCell ref="P88:P91"/>
    <mergeCell ref="U84:U87"/>
    <mergeCell ref="V84:V87"/>
    <mergeCell ref="A84:B87"/>
    <mergeCell ref="C84:D87"/>
    <mergeCell ref="E84:E87"/>
    <mergeCell ref="F84:F87"/>
    <mergeCell ref="G84:O87"/>
    <mergeCell ref="P84:P87"/>
    <mergeCell ref="Q84:Q87"/>
    <mergeCell ref="R84:R87"/>
    <mergeCell ref="Q88:Q91"/>
    <mergeCell ref="R88:R91"/>
    <mergeCell ref="S88:S91"/>
    <mergeCell ref="T88:T91"/>
    <mergeCell ref="U92:U95"/>
    <mergeCell ref="V92:V95"/>
    <mergeCell ref="Q92:Q95"/>
    <mergeCell ref="R92:R95"/>
    <mergeCell ref="S92:S95"/>
    <mergeCell ref="T92:T95"/>
    <mergeCell ref="AJ108:AQ111"/>
    <mergeCell ref="AJ104:AQ107"/>
    <mergeCell ref="AR104:AR107"/>
    <mergeCell ref="S96:S99"/>
    <mergeCell ref="T96:T99"/>
    <mergeCell ref="V108:V111"/>
    <mergeCell ref="Z108:AF111"/>
    <mergeCell ref="AG104:AG107"/>
    <mergeCell ref="C100:D103"/>
    <mergeCell ref="E100:E103"/>
    <mergeCell ref="F100:F103"/>
    <mergeCell ref="G100:O103"/>
    <mergeCell ref="P100:P103"/>
    <mergeCell ref="U96:U99"/>
    <mergeCell ref="V96:V99"/>
    <mergeCell ref="C96:D99"/>
    <mergeCell ref="E96:E99"/>
    <mergeCell ref="F96:F99"/>
    <mergeCell ref="G96:O99"/>
    <mergeCell ref="P96:P99"/>
    <mergeCell ref="Q96:Q99"/>
    <mergeCell ref="R96:R99"/>
    <mergeCell ref="AM7:AS10"/>
    <mergeCell ref="Z10:AF11"/>
    <mergeCell ref="Z12:Z15"/>
    <mergeCell ref="AA12:AB15"/>
    <mergeCell ref="AC12:AC15"/>
    <mergeCell ref="AE12:AJ15"/>
    <mergeCell ref="Z7:AF9"/>
    <mergeCell ref="AS12:AS15"/>
    <mergeCell ref="AS104:AS107"/>
    <mergeCell ref="AE32:AM35"/>
    <mergeCell ref="Y32:Z35"/>
    <mergeCell ref="AA32:AB35"/>
    <mergeCell ref="AC32:AC35"/>
    <mergeCell ref="AD32:AD35"/>
    <mergeCell ref="AE27:AM31"/>
    <mergeCell ref="Z22:Z25"/>
    <mergeCell ref="AA22:AB25"/>
    <mergeCell ref="AC22:AC25"/>
    <mergeCell ref="AE22:AL25"/>
    <mergeCell ref="Y27:Z31"/>
    <mergeCell ref="AA27:AD29"/>
    <mergeCell ref="AA30:AD31"/>
    <mergeCell ref="AK12:AK15"/>
    <mergeCell ref="AL12:AL15"/>
    <mergeCell ref="AN12:AN15"/>
    <mergeCell ref="AQ12:AQ15"/>
    <mergeCell ref="AR12:AR15"/>
    <mergeCell ref="AQ17:AQ20"/>
    <mergeCell ref="AP27:AT29"/>
    <mergeCell ref="AP30:AP31"/>
    <mergeCell ref="AQ30:AQ31"/>
    <mergeCell ref="AR30:AR31"/>
    <mergeCell ref="AS30:AS31"/>
    <mergeCell ref="AT12:AT15"/>
    <mergeCell ref="AT17:AT20"/>
    <mergeCell ref="AN17:AN20"/>
    <mergeCell ref="AO17:AO20"/>
    <mergeCell ref="AP17:AP20"/>
    <mergeCell ref="AS17:AS20"/>
    <mergeCell ref="AR17:AR20"/>
    <mergeCell ref="AO12:AO15"/>
    <mergeCell ref="AP12:AP15"/>
    <mergeCell ref="AT30:AT31"/>
    <mergeCell ref="AN32:AN35"/>
    <mergeCell ref="AO32:AO35"/>
    <mergeCell ref="AP32:AP35"/>
    <mergeCell ref="AQ32:AQ35"/>
    <mergeCell ref="AR32:AR35"/>
    <mergeCell ref="AS32:AS35"/>
    <mergeCell ref="AT32:AT35"/>
    <mergeCell ref="AN27:AN31"/>
    <mergeCell ref="AO27:AO29"/>
    <mergeCell ref="AO30:AO31"/>
    <mergeCell ref="AQ36:AQ39"/>
    <mergeCell ref="AR36:AR39"/>
    <mergeCell ref="AS40:AS43"/>
    <mergeCell ref="AT40:AT43"/>
    <mergeCell ref="Y40:Z43"/>
    <mergeCell ref="AA40:AB43"/>
    <mergeCell ref="AC40:AC43"/>
    <mergeCell ref="AD40:AD43"/>
    <mergeCell ref="AE40:AM43"/>
    <mergeCell ref="AN40:AN43"/>
    <mergeCell ref="AS36:AS39"/>
    <mergeCell ref="AT36:AT39"/>
    <mergeCell ref="Y36:Z39"/>
    <mergeCell ref="AA36:AB39"/>
    <mergeCell ref="AC36:AC39"/>
    <mergeCell ref="AD36:AD39"/>
    <mergeCell ref="AE36:AM39"/>
    <mergeCell ref="AN36:AN39"/>
    <mergeCell ref="AO36:AO39"/>
    <mergeCell ref="AP36:AP39"/>
    <mergeCell ref="AO40:AO43"/>
    <mergeCell ref="AP40:AP43"/>
    <mergeCell ref="AQ40:AQ43"/>
    <mergeCell ref="AR40:AR43"/>
    <mergeCell ref="AS44:AS47"/>
    <mergeCell ref="AT44:AT47"/>
    <mergeCell ref="AO44:AO47"/>
    <mergeCell ref="AP44:AP47"/>
    <mergeCell ref="AQ44:AQ47"/>
    <mergeCell ref="AR44:AR47"/>
    <mergeCell ref="Y48:Z51"/>
    <mergeCell ref="AA48:AB51"/>
    <mergeCell ref="AC48:AC51"/>
    <mergeCell ref="AD48:AD51"/>
    <mergeCell ref="AE48:AM51"/>
    <mergeCell ref="AN48:AN51"/>
    <mergeCell ref="AO48:AO51"/>
    <mergeCell ref="AP48:AP51"/>
    <mergeCell ref="Y44:Z47"/>
    <mergeCell ref="AA44:AB47"/>
    <mergeCell ref="AC44:AC47"/>
    <mergeCell ref="AD44:AD47"/>
    <mergeCell ref="AE44:AM47"/>
    <mergeCell ref="AN44:AN47"/>
    <mergeCell ref="AR52:AR55"/>
    <mergeCell ref="AS56:AS59"/>
    <mergeCell ref="AT56:AT59"/>
    <mergeCell ref="AO56:AO59"/>
    <mergeCell ref="AP56:AP59"/>
    <mergeCell ref="AQ56:AQ59"/>
    <mergeCell ref="AR56:AR59"/>
    <mergeCell ref="AQ48:AQ51"/>
    <mergeCell ref="AR48:AR51"/>
    <mergeCell ref="AS52:AS55"/>
    <mergeCell ref="AT52:AT55"/>
    <mergeCell ref="AS48:AS51"/>
    <mergeCell ref="AT48:AT51"/>
    <mergeCell ref="Y56:Z59"/>
    <mergeCell ref="AA56:AB59"/>
    <mergeCell ref="AC56:AC59"/>
    <mergeCell ref="AD56:AD59"/>
    <mergeCell ref="AE56:AM59"/>
    <mergeCell ref="AN56:AN59"/>
    <mergeCell ref="AO52:AO55"/>
    <mergeCell ref="AP52:AP55"/>
    <mergeCell ref="AQ52:AQ55"/>
    <mergeCell ref="Y52:Z55"/>
    <mergeCell ref="AA52:AB55"/>
    <mergeCell ref="AC52:AC55"/>
    <mergeCell ref="AD52:AD55"/>
    <mergeCell ref="AE52:AM55"/>
    <mergeCell ref="AN52:AN55"/>
    <mergeCell ref="AQ60:AQ63"/>
    <mergeCell ref="AR60:AR63"/>
    <mergeCell ref="AS64:AS67"/>
    <mergeCell ref="AT64:AT67"/>
    <mergeCell ref="Y64:Z67"/>
    <mergeCell ref="AA64:AB67"/>
    <mergeCell ref="AC64:AC67"/>
    <mergeCell ref="AD64:AD67"/>
    <mergeCell ref="AE64:AM67"/>
    <mergeCell ref="AN64:AN67"/>
    <mergeCell ref="AS60:AS63"/>
    <mergeCell ref="AT60:AT63"/>
    <mergeCell ref="Y60:Z63"/>
    <mergeCell ref="AA60:AB63"/>
    <mergeCell ref="AC60:AC63"/>
    <mergeCell ref="AD60:AD63"/>
    <mergeCell ref="AE60:AM63"/>
    <mergeCell ref="AN60:AN63"/>
    <mergeCell ref="AO60:AO63"/>
    <mergeCell ref="AP60:AP63"/>
    <mergeCell ref="AO64:AO67"/>
    <mergeCell ref="AP64:AP67"/>
    <mergeCell ref="AQ64:AQ67"/>
    <mergeCell ref="AR64:AR67"/>
    <mergeCell ref="AS68:AS71"/>
    <mergeCell ref="AT68:AT71"/>
    <mergeCell ref="AO68:AO71"/>
    <mergeCell ref="AP68:AP71"/>
    <mergeCell ref="AQ68:AQ71"/>
    <mergeCell ref="AR68:AR71"/>
    <mergeCell ref="Y72:Z75"/>
    <mergeCell ref="AA72:AB75"/>
    <mergeCell ref="AC72:AC75"/>
    <mergeCell ref="AD72:AD75"/>
    <mergeCell ref="AE72:AM75"/>
    <mergeCell ref="AN72:AN75"/>
    <mergeCell ref="AO72:AO75"/>
    <mergeCell ref="AP72:AP75"/>
    <mergeCell ref="Y68:Z71"/>
    <mergeCell ref="AA68:AB71"/>
    <mergeCell ref="AC68:AC71"/>
    <mergeCell ref="AD68:AD71"/>
    <mergeCell ref="AE68:AM71"/>
    <mergeCell ref="AN68:AN71"/>
    <mergeCell ref="AR76:AR79"/>
    <mergeCell ref="AS80:AS83"/>
    <mergeCell ref="AT80:AT83"/>
    <mergeCell ref="AO80:AO83"/>
    <mergeCell ref="AP80:AP83"/>
    <mergeCell ref="AQ80:AQ83"/>
    <mergeCell ref="AR80:AR83"/>
    <mergeCell ref="AQ72:AQ75"/>
    <mergeCell ref="AR72:AR75"/>
    <mergeCell ref="AS76:AS79"/>
    <mergeCell ref="AT76:AT79"/>
    <mergeCell ref="AS72:AS75"/>
    <mergeCell ref="AT72:AT75"/>
    <mergeCell ref="Y80:Z83"/>
    <mergeCell ref="AA80:AB83"/>
    <mergeCell ref="AC80:AC83"/>
    <mergeCell ref="AD80:AD83"/>
    <mergeCell ref="AE80:AM83"/>
    <mergeCell ref="AN80:AN83"/>
    <mergeCell ref="AO76:AO79"/>
    <mergeCell ref="AP76:AP79"/>
    <mergeCell ref="AQ76:AQ79"/>
    <mergeCell ref="Y76:Z79"/>
    <mergeCell ref="AA76:AB79"/>
    <mergeCell ref="AC76:AC79"/>
    <mergeCell ref="AD76:AD79"/>
    <mergeCell ref="AE76:AM79"/>
    <mergeCell ref="AN76:AN79"/>
    <mergeCell ref="AT88:AT91"/>
    <mergeCell ref="Y88:Z91"/>
    <mergeCell ref="AA88:AB91"/>
    <mergeCell ref="AC88:AC91"/>
    <mergeCell ref="AD88:AD91"/>
    <mergeCell ref="AE88:AM91"/>
    <mergeCell ref="AN88:AN91"/>
    <mergeCell ref="AS84:AS87"/>
    <mergeCell ref="AT84:AT87"/>
    <mergeCell ref="Y84:Z87"/>
    <mergeCell ref="AA84:AB87"/>
    <mergeCell ref="AC84:AC87"/>
    <mergeCell ref="AD84:AD87"/>
    <mergeCell ref="AE84:AM87"/>
    <mergeCell ref="AN84:AN87"/>
    <mergeCell ref="AO84:AO87"/>
    <mergeCell ref="AP84:AP87"/>
    <mergeCell ref="AO88:AO91"/>
    <mergeCell ref="AP88:AP91"/>
    <mergeCell ref="AQ88:AQ91"/>
    <mergeCell ref="AR88:AR91"/>
    <mergeCell ref="AQ92:AQ95"/>
    <mergeCell ref="AR92:AR95"/>
    <mergeCell ref="AQ84:AQ87"/>
    <mergeCell ref="AR84:AR87"/>
    <mergeCell ref="AS88:AS91"/>
    <mergeCell ref="AS92:AS95"/>
    <mergeCell ref="AT92:AT95"/>
    <mergeCell ref="B104:H107"/>
    <mergeCell ref="I104:I107"/>
    <mergeCell ref="AO92:AO95"/>
    <mergeCell ref="AP92:AP95"/>
    <mergeCell ref="Y92:Z95"/>
    <mergeCell ref="AA92:AB95"/>
    <mergeCell ref="AC92:AC95"/>
    <mergeCell ref="AD92:AD95"/>
    <mergeCell ref="AT104:AT107"/>
    <mergeCell ref="A96:B99"/>
    <mergeCell ref="A92:B95"/>
    <mergeCell ref="C92:D95"/>
    <mergeCell ref="E92:E95"/>
    <mergeCell ref="F92:F95"/>
    <mergeCell ref="G92:O95"/>
    <mergeCell ref="P92:P95"/>
    <mergeCell ref="AP96:AP99"/>
    <mergeCell ref="Y96:Z99"/>
    <mergeCell ref="AA96:AB99"/>
    <mergeCell ref="AC96:AC99"/>
    <mergeCell ref="AD96:AD99"/>
    <mergeCell ref="AE96:AM99"/>
    <mergeCell ref="AN96:AN99"/>
    <mergeCell ref="AO96:AO99"/>
    <mergeCell ref="AE92:AM95"/>
    <mergeCell ref="AN92:AN95"/>
    <mergeCell ref="B116:AT116"/>
    <mergeCell ref="AS108:AS111"/>
    <mergeCell ref="AT108:AT111"/>
    <mergeCell ref="AP100:AP103"/>
    <mergeCell ref="AQ100:AQ103"/>
    <mergeCell ref="AR100:AR103"/>
    <mergeCell ref="AS100:AS103"/>
    <mergeCell ref="AO100:AO103"/>
    <mergeCell ref="AC100:AC103"/>
    <mergeCell ref="B108:H111"/>
    <mergeCell ref="V104:V107"/>
    <mergeCell ref="U108:U111"/>
    <mergeCell ref="I108:I111"/>
    <mergeCell ref="J108:J111"/>
    <mergeCell ref="K108:K111"/>
    <mergeCell ref="AH104:AH107"/>
    <mergeCell ref="L108:S111"/>
    <mergeCell ref="Z104:AF107"/>
    <mergeCell ref="T108:T111"/>
    <mergeCell ref="U104:U107"/>
    <mergeCell ref="AR108:AR111"/>
    <mergeCell ref="AG108:AG111"/>
    <mergeCell ref="AH108:AH111"/>
    <mergeCell ref="AI108:AI111"/>
    <mergeCell ref="AT100:AT103"/>
    <mergeCell ref="AR96:AR99"/>
    <mergeCell ref="B114:AT114"/>
    <mergeCell ref="B115:AT115"/>
    <mergeCell ref="AI104:AI107"/>
    <mergeCell ref="AQ96:AQ99"/>
    <mergeCell ref="AS96:AS99"/>
    <mergeCell ref="AT96:AT99"/>
    <mergeCell ref="Y100:Z103"/>
    <mergeCell ref="AA100:AB103"/>
    <mergeCell ref="AN100:AN103"/>
    <mergeCell ref="J104:J107"/>
    <mergeCell ref="K104:K107"/>
    <mergeCell ref="L104:S107"/>
    <mergeCell ref="T104:T107"/>
    <mergeCell ref="Q100:Q103"/>
    <mergeCell ref="R100:R103"/>
    <mergeCell ref="S100:S103"/>
    <mergeCell ref="T100:T103"/>
    <mergeCell ref="U100:U103"/>
    <mergeCell ref="V100:V103"/>
    <mergeCell ref="A100:B103"/>
    <mergeCell ref="AD100:AD103"/>
    <mergeCell ref="AE100:AM103"/>
  </mergeCells>
  <phoneticPr fontId="2"/>
  <printOptions horizontalCentered="1" verticalCentered="1"/>
  <pageMargins left="0.27559055118110237" right="0.27559055118110237" top="0" bottom="0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2022年度</vt:lpstr>
      <vt:lpstr>メンバー表</vt:lpstr>
      <vt:lpstr>'2022年度'!Print_Area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じゅんぢぃ</dc:creator>
  <cp:lastModifiedBy>浅野準治</cp:lastModifiedBy>
  <cp:lastPrinted>2019-04-01T12:30:21Z</cp:lastPrinted>
  <dcterms:created xsi:type="dcterms:W3CDTF">2018-03-26T21:20:22Z</dcterms:created>
  <dcterms:modified xsi:type="dcterms:W3CDTF">2022-05-04T07:40:15Z</dcterms:modified>
</cp:coreProperties>
</file>